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HARIDUSKORRALDUSE OSAKOND\OLÜMPIAADID\2025_26_Helen\Ained\Matemaatika 4-6\"/>
    </mc:Choice>
  </mc:AlternateContent>
  <xr:revisionPtr revIDLastSave="0" documentId="8_{41EA0D18-B9A8-450C-A88F-56A932CC3CE1}" xr6:coauthVersionLast="47" xr6:coauthVersionMax="47" xr10:uidLastSave="{00000000-0000-0000-0000-000000000000}"/>
  <bookViews>
    <workbookView xWindow="30450" yWindow="1650" windowWidth="25410" windowHeight="12960" xr2:uid="{00000000-000D-0000-FFFF-FFFF00000000}"/>
  </bookViews>
  <sheets>
    <sheet name="6.klas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4" l="1"/>
  <c r="T34" i="4"/>
  <c r="T35" i="4"/>
  <c r="T86" i="4"/>
  <c r="T65" i="4"/>
  <c r="T74" i="4"/>
  <c r="T19" i="4"/>
  <c r="T57" i="4"/>
  <c r="T30" i="4"/>
  <c r="T59" i="4"/>
  <c r="T28" i="4"/>
  <c r="T81" i="4"/>
  <c r="T47" i="4"/>
  <c r="T48" i="4"/>
  <c r="T37" i="4"/>
  <c r="T29" i="4"/>
  <c r="T42" i="4"/>
  <c r="T36" i="4"/>
  <c r="T38" i="4"/>
  <c r="T98" i="4"/>
  <c r="T106" i="4"/>
  <c r="T39" i="4"/>
  <c r="T26" i="4"/>
  <c r="T99" i="4"/>
  <c r="T75" i="4"/>
  <c r="T82" i="4"/>
  <c r="T83" i="4"/>
  <c r="T95" i="4"/>
  <c r="T27" i="4"/>
  <c r="T103" i="4"/>
  <c r="T66" i="4"/>
  <c r="T21" i="4"/>
  <c r="T49" i="4"/>
  <c r="T67" i="4"/>
  <c r="T87" i="4"/>
  <c r="T104" i="4"/>
  <c r="T50" i="4"/>
  <c r="T76" i="4"/>
  <c r="T31" i="4"/>
  <c r="T51" i="4"/>
  <c r="T14" i="4"/>
  <c r="T102" i="4"/>
  <c r="T94" i="4"/>
  <c r="T73" i="4"/>
  <c r="T11" i="4"/>
  <c r="T24" i="4"/>
  <c r="T13" i="4"/>
  <c r="T12" i="4"/>
  <c r="T32" i="4"/>
  <c r="T92" i="4"/>
  <c r="T52" i="4"/>
  <c r="T105" i="4"/>
  <c r="T107" i="4"/>
  <c r="T84" i="4"/>
  <c r="T89" i="4"/>
  <c r="T6" i="4"/>
  <c r="T15" i="4"/>
  <c r="T53" i="4"/>
  <c r="T108" i="4"/>
  <c r="T7" i="4"/>
  <c r="T22" i="4"/>
  <c r="T109" i="4"/>
  <c r="T25" i="4"/>
  <c r="T70" i="4"/>
  <c r="T68" i="4"/>
  <c r="T17" i="4"/>
  <c r="T110" i="4"/>
  <c r="T90" i="4"/>
  <c r="T111" i="4"/>
  <c r="T93" i="4"/>
  <c r="T112" i="4"/>
  <c r="T113" i="4"/>
  <c r="T71" i="4"/>
  <c r="T96" i="4"/>
  <c r="T91" i="4"/>
  <c r="T100" i="4"/>
  <c r="T60" i="4"/>
  <c r="T56" i="4"/>
  <c r="T40" i="4"/>
  <c r="T43" i="4"/>
  <c r="T72" i="4"/>
  <c r="T85" i="4"/>
  <c r="T101" i="4"/>
  <c r="T54" i="4"/>
  <c r="T9" i="4"/>
  <c r="T23" i="4"/>
  <c r="T44" i="4"/>
  <c r="T97" i="4"/>
  <c r="T61" i="4"/>
  <c r="T62" i="4"/>
  <c r="T77" i="4"/>
  <c r="T114" i="4"/>
  <c r="T16" i="4"/>
  <c r="T41" i="4"/>
  <c r="T18" i="4"/>
  <c r="T4" i="4"/>
  <c r="T78" i="4"/>
  <c r="T79" i="4"/>
  <c r="T20" i="4"/>
  <c r="T115" i="4"/>
  <c r="T45" i="4"/>
  <c r="T8" i="4"/>
  <c r="T69" i="4"/>
  <c r="T46" i="4"/>
  <c r="T5" i="4"/>
  <c r="T63" i="4"/>
  <c r="T10" i="4"/>
  <c r="T64" i="4"/>
  <c r="T33" i="4"/>
  <c r="T88" i="4"/>
  <c r="T55" i="4"/>
  <c r="T58" i="4"/>
  <c r="T80" i="4"/>
  <c r="N34" i="4"/>
  <c r="N35" i="4"/>
  <c r="N86" i="4"/>
  <c r="U86" i="4" s="1"/>
  <c r="N65" i="4"/>
  <c r="N74" i="4"/>
  <c r="N19" i="4"/>
  <c r="N57" i="4"/>
  <c r="N30" i="4"/>
  <c r="N59" i="4"/>
  <c r="U59" i="4" s="1"/>
  <c r="N28" i="4"/>
  <c r="N81" i="4"/>
  <c r="U81" i="4" s="1"/>
  <c r="N47" i="4"/>
  <c r="N48" i="4"/>
  <c r="N37" i="4"/>
  <c r="N29" i="4"/>
  <c r="U29" i="4" s="1"/>
  <c r="N42" i="4"/>
  <c r="N36" i="4"/>
  <c r="N38" i="4"/>
  <c r="N98" i="4"/>
  <c r="U98" i="4" s="1"/>
  <c r="N106" i="4"/>
  <c r="N39" i="4"/>
  <c r="U39" i="4" s="1"/>
  <c r="N26" i="4"/>
  <c r="U26" i="4" s="1"/>
  <c r="N99" i="4"/>
  <c r="N75" i="4"/>
  <c r="U75" i="4" s="1"/>
  <c r="N82" i="4"/>
  <c r="U82" i="4" s="1"/>
  <c r="N83" i="4"/>
  <c r="U83" i="4" s="1"/>
  <c r="N95" i="4"/>
  <c r="U95" i="4" s="1"/>
  <c r="N27" i="4"/>
  <c r="U27" i="4" s="1"/>
  <c r="N103" i="4"/>
  <c r="N66" i="4"/>
  <c r="N21" i="4"/>
  <c r="U21" i="4" s="1"/>
  <c r="N49" i="4"/>
  <c r="N67" i="4"/>
  <c r="U67" i="4" s="1"/>
  <c r="N87" i="4"/>
  <c r="N104" i="4"/>
  <c r="N50" i="4"/>
  <c r="N76" i="4"/>
  <c r="U76" i="4" s="1"/>
  <c r="N31" i="4"/>
  <c r="N51" i="4"/>
  <c r="U51" i="4" s="1"/>
  <c r="N14" i="4"/>
  <c r="U14" i="4" s="1"/>
  <c r="N102" i="4"/>
  <c r="N94" i="4"/>
  <c r="U94" i="4" s="1"/>
  <c r="N73" i="4"/>
  <c r="U73" i="4" s="1"/>
  <c r="N11" i="4"/>
  <c r="N24" i="4"/>
  <c r="U24" i="4" s="1"/>
  <c r="N13" i="4"/>
  <c r="N12" i="4"/>
  <c r="N32" i="4"/>
  <c r="N92" i="4"/>
  <c r="N52" i="4"/>
  <c r="U52" i="4" s="1"/>
  <c r="N105" i="4"/>
  <c r="U105" i="4" s="1"/>
  <c r="N107" i="4"/>
  <c r="N84" i="4"/>
  <c r="U84" i="4" s="1"/>
  <c r="N89" i="4"/>
  <c r="N6" i="4"/>
  <c r="N15" i="4"/>
  <c r="U15" i="4" s="1"/>
  <c r="N53" i="4"/>
  <c r="U53" i="4" s="1"/>
  <c r="N108" i="4"/>
  <c r="N7" i="4"/>
  <c r="U7" i="4" s="1"/>
  <c r="N22" i="4"/>
  <c r="N109" i="4"/>
  <c r="N25" i="4"/>
  <c r="N70" i="4"/>
  <c r="U70" i="4" s="1"/>
  <c r="N68" i="4"/>
  <c r="N17" i="4"/>
  <c r="U17" i="4" s="1"/>
  <c r="N110" i="4"/>
  <c r="N90" i="4"/>
  <c r="N111" i="4"/>
  <c r="N93" i="4"/>
  <c r="U93" i="4" s="1"/>
  <c r="N112" i="4"/>
  <c r="N113" i="4"/>
  <c r="N71" i="4"/>
  <c r="U71" i="4" s="1"/>
  <c r="N96" i="4"/>
  <c r="N91" i="4"/>
  <c r="U91" i="4" s="1"/>
  <c r="N100" i="4"/>
  <c r="N60" i="4"/>
  <c r="N56" i="4"/>
  <c r="U56" i="4" s="1"/>
  <c r="N40" i="4"/>
  <c r="N43" i="4"/>
  <c r="U43" i="4" s="1"/>
  <c r="N72" i="4"/>
  <c r="U72" i="4" s="1"/>
  <c r="N85" i="4"/>
  <c r="N101" i="4"/>
  <c r="U101" i="4" s="1"/>
  <c r="N54" i="4"/>
  <c r="U54" i="4" s="1"/>
  <c r="N9" i="4"/>
  <c r="U9" i="4" s="1"/>
  <c r="N23" i="4"/>
  <c r="U23" i="4" s="1"/>
  <c r="N44" i="4"/>
  <c r="N97" i="4"/>
  <c r="U97" i="4" s="1"/>
  <c r="N61" i="4"/>
  <c r="N62" i="4"/>
  <c r="N77" i="4"/>
  <c r="N114" i="4"/>
  <c r="N16" i="4"/>
  <c r="N41" i="4"/>
  <c r="U41" i="4" s="1"/>
  <c r="N18" i="4"/>
  <c r="N4" i="4"/>
  <c r="U4" i="4" s="1"/>
  <c r="N78" i="4"/>
  <c r="N79" i="4"/>
  <c r="U79" i="4" s="1"/>
  <c r="N20" i="4"/>
  <c r="U20" i="4" s="1"/>
  <c r="N115" i="4"/>
  <c r="N45" i="4"/>
  <c r="U45" i="4" s="1"/>
  <c r="N3" i="4"/>
  <c r="U3" i="4" s="1"/>
  <c r="N8" i="4"/>
  <c r="N69" i="4"/>
  <c r="N46" i="4"/>
  <c r="N5" i="4"/>
  <c r="N63" i="4"/>
  <c r="N10" i="4"/>
  <c r="N64" i="4"/>
  <c r="N33" i="4"/>
  <c r="U33" i="4" s="1"/>
  <c r="N88" i="4"/>
  <c r="N55" i="4"/>
  <c r="N58" i="4"/>
  <c r="N80" i="4"/>
  <c r="U64" i="4" l="1"/>
  <c r="U103" i="4"/>
  <c r="U88" i="4"/>
  <c r="U78" i="4"/>
  <c r="U80" i="4"/>
  <c r="U90" i="4"/>
  <c r="U37" i="4"/>
  <c r="U57" i="4"/>
  <c r="U36" i="4"/>
  <c r="U62" i="4"/>
  <c r="U19" i="4"/>
  <c r="U47" i="4"/>
  <c r="U48" i="4"/>
  <c r="U58" i="4"/>
  <c r="U46" i="4"/>
  <c r="U5" i="4"/>
  <c r="U8" i="4"/>
  <c r="U22" i="4"/>
  <c r="U74" i="4"/>
  <c r="U96" i="4"/>
  <c r="U32" i="4"/>
  <c r="U68" i="4"/>
  <c r="U89" i="4"/>
  <c r="U11" i="4"/>
  <c r="U63" i="4"/>
  <c r="U92" i="4"/>
  <c r="U6" i="4"/>
  <c r="U85" i="4"/>
  <c r="U16" i="4"/>
  <c r="U69" i="4"/>
  <c r="U102" i="4"/>
  <c r="U77" i="4"/>
  <c r="U61" i="4"/>
  <c r="U44" i="4"/>
  <c r="U60" i="4"/>
  <c r="U55" i="4"/>
  <c r="U18" i="4"/>
  <c r="U13" i="4"/>
  <c r="U12" i="4"/>
  <c r="U31" i="4"/>
  <c r="U40" i="4"/>
  <c r="U50" i="4"/>
  <c r="U100" i="4"/>
  <c r="U66" i="4"/>
  <c r="U49" i="4"/>
  <c r="U87" i="4"/>
  <c r="U30" i="4"/>
  <c r="U28" i="4"/>
  <c r="U38" i="4"/>
  <c r="U104" i="4"/>
  <c r="U10" i="4"/>
  <c r="U25" i="4"/>
  <c r="U65" i="4"/>
  <c r="U99" i="4"/>
  <c r="U42" i="4"/>
  <c r="U35" i="4"/>
  <c r="U34" i="4"/>
</calcChain>
</file>

<file path=xl/sharedStrings.xml><?xml version="1.0" encoding="utf-8"?>
<sst xmlns="http://schemas.openxmlformats.org/spreadsheetml/2006/main" count="374" uniqueCount="291">
  <si>
    <t xml:space="preserve">Õpilase eesnimi
</t>
  </si>
  <si>
    <t xml:space="preserve">Õpilase perekonnanimi
</t>
  </si>
  <si>
    <t>Kool</t>
  </si>
  <si>
    <t>Erik</t>
  </si>
  <si>
    <t>Tallinna 32. Keskkool</t>
  </si>
  <si>
    <t>Erakool Garant</t>
  </si>
  <si>
    <t>Sofia</t>
  </si>
  <si>
    <t>Marta</t>
  </si>
  <si>
    <t>Ristiku Põhikool</t>
  </si>
  <si>
    <t>Joonas</t>
  </si>
  <si>
    <t>Rähni</t>
  </si>
  <si>
    <t>Tallinna Prantsuse Lütseum</t>
  </si>
  <si>
    <t>Oskar</t>
  </si>
  <si>
    <t>Martinfeld</t>
  </si>
  <si>
    <t>Tallinna Kristiine Gümnaasium</t>
  </si>
  <si>
    <t>Johann</t>
  </si>
  <si>
    <t>Tallinna Toomkool</t>
  </si>
  <si>
    <t>Anton</t>
  </si>
  <si>
    <t>Popov</t>
  </si>
  <si>
    <t>Tallinna Mustamäe Humanitaargümnaasium</t>
  </si>
  <si>
    <t>Nazar</t>
  </si>
  <si>
    <t>Jakuštšenko</t>
  </si>
  <si>
    <t>Tallinna Mustamäe Humanitaargumnaasium</t>
  </si>
  <si>
    <t>Tallinna Reaalkool</t>
  </si>
  <si>
    <t>Ella Saskia</t>
  </si>
  <si>
    <t>Kotkas</t>
  </si>
  <si>
    <t>Lui</t>
  </si>
  <si>
    <t>Saat</t>
  </si>
  <si>
    <t>Andrei</t>
  </si>
  <si>
    <t>Volkov</t>
  </si>
  <si>
    <t>Tallinna Kesklinna Põhikool</t>
  </si>
  <si>
    <t xml:space="preserve">Varvara </t>
  </si>
  <si>
    <t>Jakovleva</t>
  </si>
  <si>
    <t>Mattias</t>
  </si>
  <si>
    <t>Kööp</t>
  </si>
  <si>
    <t>Kuldar</t>
  </si>
  <si>
    <t>Sassian</t>
  </si>
  <si>
    <t>Tallinna Järveotsa Gümnaasium</t>
  </si>
  <si>
    <t>Tallinna Lilleküla Gümnaasium</t>
  </si>
  <si>
    <t>Nikita</t>
  </si>
  <si>
    <t>Vinogradov</t>
  </si>
  <si>
    <t>Tallinna Humanitaargümnaasium</t>
  </si>
  <si>
    <t>Kalamaja Põhikool</t>
  </si>
  <si>
    <t>Tähesaju Gümnaasium</t>
  </si>
  <si>
    <t>Artjom</t>
  </si>
  <si>
    <t>Anastasia</t>
  </si>
  <si>
    <t>Frolova</t>
  </si>
  <si>
    <t>Mathias</t>
  </si>
  <si>
    <t>Loog</t>
  </si>
  <si>
    <t>Rocca al Mare kool</t>
  </si>
  <si>
    <t>Tanel</t>
  </si>
  <si>
    <t>Tering</t>
  </si>
  <si>
    <t>Agata-Esenia</t>
  </si>
  <si>
    <t>Korohova</t>
  </si>
  <si>
    <t>Marcus</t>
  </si>
  <si>
    <t>Adamson</t>
  </si>
  <si>
    <t>Jelizaveta</t>
  </si>
  <si>
    <t>Abakumova</t>
  </si>
  <si>
    <t xml:space="preserve">Ines </t>
  </si>
  <si>
    <t>Sinisoo</t>
  </si>
  <si>
    <t>Florina</t>
  </si>
  <si>
    <t>Ursaki</t>
  </si>
  <si>
    <t>Merivälja Kool</t>
  </si>
  <si>
    <t xml:space="preserve">Anni </t>
  </si>
  <si>
    <t>Elmik</t>
  </si>
  <si>
    <t>Merivälja kool</t>
  </si>
  <si>
    <t>Karl</t>
  </si>
  <si>
    <t>Kautlenbach</t>
  </si>
  <si>
    <t>Tallinna Inglise Kolledž</t>
  </si>
  <si>
    <t>Audentese erakool</t>
  </si>
  <si>
    <t>Gert</t>
  </si>
  <si>
    <t>Nopri</t>
  </si>
  <si>
    <t>Steven</t>
  </si>
  <si>
    <t>Sikk</t>
  </si>
  <si>
    <t>Laura</t>
  </si>
  <si>
    <t>Uuemaa</t>
  </si>
  <si>
    <t>Tallinna Õismäe Vene Lütseum</t>
  </si>
  <si>
    <t>Daniel</t>
  </si>
  <si>
    <t>Konstantin</t>
  </si>
  <si>
    <t>Anaimanovitš</t>
  </si>
  <si>
    <t>Eleonora</t>
  </si>
  <si>
    <t>Rutko</t>
  </si>
  <si>
    <t>Kalev</t>
  </si>
  <si>
    <t>Raudsepp</t>
  </si>
  <si>
    <t>Matvei</t>
  </si>
  <si>
    <t>Poležajev</t>
  </si>
  <si>
    <t>Indrek</t>
  </si>
  <si>
    <t>Jaaska</t>
  </si>
  <si>
    <t>Miia</t>
  </si>
  <si>
    <t>Pajuri</t>
  </si>
  <si>
    <t>Pirita Majandusgümnaasium</t>
  </si>
  <si>
    <t>Rasmus</t>
  </si>
  <si>
    <t>Nimmerfeldt</t>
  </si>
  <si>
    <t>Maksim</t>
  </si>
  <si>
    <t>Tallinna Tõnismäe reaalkool</t>
  </si>
  <si>
    <t>Lisete</t>
  </si>
  <si>
    <t>Laur Luukas</t>
  </si>
  <si>
    <t>Uus</t>
  </si>
  <si>
    <t>Maria</t>
  </si>
  <si>
    <t>Saabas</t>
  </si>
  <si>
    <t>Rander</t>
  </si>
  <si>
    <t>Tarend</t>
  </si>
  <si>
    <t>Elisabeth</t>
  </si>
  <si>
    <t>Mägi</t>
  </si>
  <si>
    <t>Püha Miikaeli Kool</t>
  </si>
  <si>
    <t>Jakob Westholmi Gümnaasium</t>
  </si>
  <si>
    <t>Lukas</t>
  </si>
  <si>
    <t>Saaremäel</t>
  </si>
  <si>
    <t>Martti</t>
  </si>
  <si>
    <t>Kärner</t>
  </si>
  <si>
    <t>Kolts</t>
  </si>
  <si>
    <t>Robert</t>
  </si>
  <si>
    <t>Külasalu</t>
  </si>
  <si>
    <t>Tallinna Tõnismäe Reaalkool</t>
  </si>
  <si>
    <t>Tallinna Pae Gümnaasium</t>
  </si>
  <si>
    <t>Lasnamäe Gümnaasium</t>
  </si>
  <si>
    <t>Roman</t>
  </si>
  <si>
    <t>Alfjorov</t>
  </si>
  <si>
    <t>Ratibor</t>
  </si>
  <si>
    <t>Kuprijanov</t>
  </si>
  <si>
    <t>Arseni</t>
  </si>
  <si>
    <t>Klettenberg</t>
  </si>
  <si>
    <t xml:space="preserve">Alisa </t>
  </si>
  <si>
    <t>Kruglova</t>
  </si>
  <si>
    <t xml:space="preserve">Adrian </t>
  </si>
  <si>
    <t xml:space="preserve">Kornilov </t>
  </si>
  <si>
    <t xml:space="preserve">Aleksei </t>
  </si>
  <si>
    <t xml:space="preserve"> Valentina </t>
  </si>
  <si>
    <t>Prishchenko</t>
  </si>
  <si>
    <t>Tallinna Laagna Gümnaasium</t>
  </si>
  <si>
    <t>Martin</t>
  </si>
  <si>
    <t>Edgar</t>
  </si>
  <si>
    <t>Vavilkin</t>
  </si>
  <si>
    <t>Andrii</t>
  </si>
  <si>
    <t>Vykhodets</t>
  </si>
  <si>
    <t>Huko Joshua</t>
  </si>
  <si>
    <t>Toomis</t>
  </si>
  <si>
    <t xml:space="preserve">Kustas </t>
  </si>
  <si>
    <t xml:space="preserve"> Georgi</t>
  </si>
  <si>
    <t>Leontsik</t>
  </si>
  <si>
    <t>Tallinna Mustamäe Reaalgümnaasium</t>
  </si>
  <si>
    <t xml:space="preserve"> Penelopе</t>
  </si>
  <si>
    <t>Istomin</t>
  </si>
  <si>
    <t>Egor Sander</t>
  </si>
  <si>
    <t>Kogger</t>
  </si>
  <si>
    <t>Katerina</t>
  </si>
  <si>
    <t>Tsõbulskaja</t>
  </si>
  <si>
    <t>Hiiu Kool</t>
  </si>
  <si>
    <t xml:space="preserve">Sofia-Loore </t>
  </si>
  <si>
    <t>Siniorg</t>
  </si>
  <si>
    <t>Tallinna Saksa Gümnaasium</t>
  </si>
  <si>
    <t>Tallinna Pääsküla Kool</t>
  </si>
  <si>
    <t>Lennart-Marvin</t>
  </si>
  <si>
    <t>Tamm</t>
  </si>
  <si>
    <t>Lucas</t>
  </si>
  <si>
    <t>Metsma</t>
  </si>
  <si>
    <t>Kaili</t>
  </si>
  <si>
    <t>Tali</t>
  </si>
  <si>
    <t xml:space="preserve"> Dmytro</t>
  </si>
  <si>
    <t>Antoniuk</t>
  </si>
  <si>
    <t>Jiayuan</t>
  </si>
  <si>
    <t>Hannes</t>
  </si>
  <si>
    <t>Joema</t>
  </si>
  <si>
    <t>Jaagup</t>
  </si>
  <si>
    <t>Karin</t>
  </si>
  <si>
    <t xml:space="preserve">Keriti Mirell </t>
  </si>
  <si>
    <t xml:space="preserve">Kütt </t>
  </si>
  <si>
    <t xml:space="preserve">Meribel </t>
  </si>
  <si>
    <t xml:space="preserve">Paabut </t>
  </si>
  <si>
    <t>Nikolajeva</t>
  </si>
  <si>
    <t>Vares</t>
  </si>
  <si>
    <t>Kadrioru Saksa Gümnaasium</t>
  </si>
  <si>
    <t>Gustav Adolfi Gümnaasium</t>
  </si>
  <si>
    <t>Rum</t>
  </si>
  <si>
    <t>Ilmari</t>
  </si>
  <si>
    <t>Asperk</t>
  </si>
  <si>
    <t>Vadislav</t>
  </si>
  <si>
    <t>Eidukas</t>
  </si>
  <si>
    <t>Saskia Simona</t>
  </si>
  <si>
    <t>Jensen</t>
  </si>
  <si>
    <t>Tammi</t>
  </si>
  <si>
    <t>Tuuli</t>
  </si>
  <si>
    <t>Tallinna Mustamäe Gümnaasium</t>
  </si>
  <si>
    <t>Matthias</t>
  </si>
  <si>
    <t>Reinov</t>
  </si>
  <si>
    <t>Semjon</t>
  </si>
  <si>
    <t>Smirnov</t>
  </si>
  <si>
    <t>MARY</t>
  </si>
  <si>
    <t>SMIRNOVA</t>
  </si>
  <si>
    <t>DEVID</t>
  </si>
  <si>
    <t>SAAR</t>
  </si>
  <si>
    <t>Rosell</t>
  </si>
  <si>
    <t>Krasna</t>
  </si>
  <si>
    <t>Egert</t>
  </si>
  <si>
    <t>Vaigla</t>
  </si>
  <si>
    <t>Oscar Alfred</t>
  </si>
  <si>
    <t>Antell</t>
  </si>
  <si>
    <t xml:space="preserve">Inger </t>
  </si>
  <si>
    <t>Meister</t>
  </si>
  <si>
    <t>Kirke</t>
  </si>
  <si>
    <t>Arus</t>
  </si>
  <si>
    <t>Inger Hermia</t>
  </si>
  <si>
    <t>Kaju</t>
  </si>
  <si>
    <t>Sander</t>
  </si>
  <si>
    <t>Liiv</t>
  </si>
  <si>
    <t>Emili Kool</t>
  </si>
  <si>
    <t>Johann Aleksander</t>
  </si>
  <si>
    <t>Oot</t>
  </si>
  <si>
    <t>Sirel Sofia</t>
  </si>
  <si>
    <t>Tootsen</t>
  </si>
  <si>
    <t>Marten</t>
  </si>
  <si>
    <t>Kriiska</t>
  </si>
  <si>
    <t>Fred</t>
  </si>
  <si>
    <t>Juha</t>
  </si>
  <si>
    <t>Eva</t>
  </si>
  <si>
    <t>Anastasiia</t>
  </si>
  <si>
    <t>Tallinna Avatud Kool</t>
  </si>
  <si>
    <t>Timofei</t>
  </si>
  <si>
    <t>Elisabet</t>
  </si>
  <si>
    <t>Tallinna 21. Kool</t>
  </si>
  <si>
    <t xml:space="preserve">Ralf </t>
  </si>
  <si>
    <t>Tammepõld</t>
  </si>
  <si>
    <t>Kaarjärv</t>
  </si>
  <si>
    <t>Timofii</t>
  </si>
  <si>
    <t>Tripitsin</t>
  </si>
  <si>
    <t>Telgma</t>
  </si>
  <si>
    <t>Tallinna Ühisgümnaasium</t>
  </si>
  <si>
    <t>Teodor</t>
  </si>
  <si>
    <t>Siinmaa</t>
  </si>
  <si>
    <t>Hallikma</t>
  </si>
  <si>
    <t>Alexander</t>
  </si>
  <si>
    <t>Carlson</t>
  </si>
  <si>
    <t>Oliver</t>
  </si>
  <si>
    <t>Virkebau</t>
  </si>
  <si>
    <t>Kaljumäe</t>
  </si>
  <si>
    <t>Kalvet</t>
  </si>
  <si>
    <t>Arnik</t>
  </si>
  <si>
    <t>Heidi</t>
  </si>
  <si>
    <t>Heljand</t>
  </si>
  <si>
    <t>Lääne</t>
  </si>
  <si>
    <t>Tallinna Linnamäe Vene Lütseum</t>
  </si>
  <si>
    <t>Artur</t>
  </si>
  <si>
    <t>Ilves</t>
  </si>
  <si>
    <t>Rand</t>
  </si>
  <si>
    <t>Rozenfeld</t>
  </si>
  <si>
    <t>Klimenko</t>
  </si>
  <si>
    <t>Uliana</t>
  </si>
  <si>
    <t>Sosnova</t>
  </si>
  <si>
    <t>Marina</t>
  </si>
  <si>
    <t>Zubko</t>
  </si>
  <si>
    <t>Jelissejev</t>
  </si>
  <si>
    <t>Tallinna Kuristiku Gümnaasium</t>
  </si>
  <si>
    <t>Diana</t>
  </si>
  <si>
    <t>Agu</t>
  </si>
  <si>
    <t>Räime</t>
  </si>
  <si>
    <t>Zhukov</t>
  </si>
  <si>
    <t>Leinemann</t>
  </si>
  <si>
    <t>Dolbilina</t>
  </si>
  <si>
    <t>Liu</t>
  </si>
  <si>
    <t>I osa</t>
  </si>
  <si>
    <t>Ül.1</t>
  </si>
  <si>
    <t>Ül.2</t>
  </si>
  <si>
    <t>Ül.3</t>
  </si>
  <si>
    <t>Ül.4</t>
  </si>
  <si>
    <t>Ül.5</t>
  </si>
  <si>
    <t>Ül.6</t>
  </si>
  <si>
    <t>Ül.7</t>
  </si>
  <si>
    <t>Ül.8</t>
  </si>
  <si>
    <t>Ül.9</t>
  </si>
  <si>
    <t>Ül.10</t>
  </si>
  <si>
    <t>Summa</t>
  </si>
  <si>
    <t>II osa</t>
  </si>
  <si>
    <t>Ül.1.</t>
  </si>
  <si>
    <t>Ül.2.</t>
  </si>
  <si>
    <t>Ül.3.</t>
  </si>
  <si>
    <t>Ül.4.</t>
  </si>
  <si>
    <t>Ül.5.</t>
  </si>
  <si>
    <t>Summa2</t>
  </si>
  <si>
    <t>Kokku</t>
  </si>
  <si>
    <t>Heinvee</t>
  </si>
  <si>
    <t>Eliise Marie</t>
  </si>
  <si>
    <t>Kammonen</t>
  </si>
  <si>
    <t>I</t>
  </si>
  <si>
    <t>Column1</t>
  </si>
  <si>
    <t>II</t>
  </si>
  <si>
    <t>III</t>
  </si>
  <si>
    <t>IV</t>
  </si>
  <si>
    <t>V</t>
  </si>
  <si>
    <t>VII</t>
  </si>
  <si>
    <t>TALLINN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</si>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</sst>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2" xfId="0" applyFont="1" applyBorder="1"/>
    <xf numFmtId="49" fontId="1" fillId="0" borderId="6" xfId="0" applyNumberFormat="1" applyFont="1" applyBorder="1"/>
    <xf numFmtId="49" fontId="1" fillId="0" borderId="1" xfId="0" applyNumberFormat="1" applyFont="1" applyBorder="1"/>
    <xf numFmtId="0" fontId="1" fillId="0" borderId="6" xfId="0" applyFont="1" applyBorder="1"/>
    <xf numFmtId="49" fontId="1" fillId="0" borderId="8" xfId="0" applyNumberFormat="1" applyFont="1" applyBorder="1"/>
    <xf numFmtId="49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/>
    <xf numFmtId="1" fontId="4" fillId="0" borderId="1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</cellXfs>
  <cellStyles count="1">
    <cellStyle name="Normal" xfId="0" builtinId="0"/>
  </cellStyles>
  <dxfs count="27"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FD8704F-48EF-1048-A9E3-80A9C4742B17}" name="OfficeForms.Table5" displayName="OfficeForms.Table5" ref="A2:V115" totalsRowShown="0" headerRowDxfId="26" dataDxfId="24" headerRowBorderDxfId="25" tableBorderDxfId="23" totalsRowBorderDxfId="22">
  <autoFilter ref="A2:V115" xr:uid="{6FD8704F-48EF-1048-A9E3-80A9C4742B17}"/>
  <sortState xmlns:xlrd2="http://schemas.microsoft.com/office/spreadsheetml/2017/richdata2" ref="A3:U115">
    <sortCondition descending="1" ref="U2:U115"/>
  </sortState>
  <tableColumns count="22">
    <tableColumn id="6" xr3:uid="{9B2C098C-F3A0-464A-B17B-85295A40B454}" name="Õpilase eesnimi_x000a_" dataDxfId="21"/>
    <tableColumn id="7" xr3:uid="{3ACB5B60-291A-CE4D-87F2-E3DEB1EB3514}" name="Õpilase perekonnanimi_x000a_" dataDxfId="20"/>
    <tableColumn id="9" xr3:uid="{2A11DC4C-6B5D-F04B-8471-79F7598ABAE9}" name="Kool" dataDxfId="19"/>
    <tableColumn id="1" xr3:uid="{4B55036F-E23C-AC4B-9E92-E725024E21BB}" name="Ül.1" dataDxfId="18"/>
    <tableColumn id="2" xr3:uid="{7539DBAC-3566-BF49-B649-F8C0B018D33D}" name="Ül.2" dataDxfId="17"/>
    <tableColumn id="3" xr3:uid="{AB782B49-0F61-9345-B42D-F25E47E19B48}" name="Ül.3" dataDxfId="16"/>
    <tableColumn id="4" xr3:uid="{CDF42C65-EAA8-874C-A5E3-5F143FC83019}" name="Ül.4" dataDxfId="15"/>
    <tableColumn id="5" xr3:uid="{CEE59732-C91F-0046-8AAD-F8260051C018}" name="Ül.5" dataDxfId="14"/>
    <tableColumn id="8" xr3:uid="{0E964EF1-F739-A14D-BA51-470115AEF23D}" name="Ül.6" dataDxfId="13"/>
    <tableColumn id="10" xr3:uid="{99EF38D9-7E6F-F849-B74E-633429C4C223}" name="Ül.7" dataDxfId="12"/>
    <tableColumn id="11" xr3:uid="{170E7A23-8CD4-D345-B960-E18162A9C3F6}" name="Ül.8" dataDxfId="11"/>
    <tableColumn id="12" xr3:uid="{9953CB2B-2D0B-8B41-A31E-83524F6755A3}" name="Ül.9" dataDxfId="10"/>
    <tableColumn id="13" xr3:uid="{688F7E66-DFC5-3B47-B4C9-619681405CC8}" name="Ül.10" dataDxfId="9"/>
    <tableColumn id="14" xr3:uid="{0BE59582-955C-594D-A0C1-F0D9B2BD2E6C}" name="Summa" dataDxfId="8">
      <calculatedColumnFormula>SUM(OfficeForms.Table5[[#This Row],[Ül.1]:[Ül.10]])</calculatedColumnFormula>
    </tableColumn>
    <tableColumn id="15" xr3:uid="{23553F91-14C5-A747-AC05-21F7B9B840CD}" name="Ül.1." dataDxfId="7"/>
    <tableColumn id="16" xr3:uid="{176FAD4E-D4AA-CB45-A4E8-162D46CB84E8}" name="Ül.2." dataDxfId="6"/>
    <tableColumn id="17" xr3:uid="{BCCE9180-4851-7A43-87DF-B1BE9E30EB40}" name="Ül.3." dataDxfId="5"/>
    <tableColumn id="18" xr3:uid="{450AAE7B-B156-6C43-A355-CDE334A80DCD}" name="Ül.4." dataDxfId="4"/>
    <tableColumn id="19" xr3:uid="{EB18EF43-98FC-FA4F-A5DA-945EC126E747}" name="Ül.5." dataDxfId="3"/>
    <tableColumn id="20" xr3:uid="{0FF085BD-6A8D-A341-A83D-02581A790086}" name="Summa2" dataDxfId="2">
      <calculatedColumnFormula>SUM(OfficeForms.Table5[[#This Row],[Ül.1.]:[Ül.5.]])</calculatedColumnFormula>
    </tableColumn>
    <tableColumn id="21" xr3:uid="{226684E6-388D-C14F-9092-606D0503C683}" name="Kokku" dataDxfId="1">
      <calculatedColumnFormula>OfficeForms.Table5[[#This Row],[Summa]]+OfficeForms.Table5[[#This Row],[Summa2]]</calculatedColumnFormula>
    </tableColumn>
    <tableColumn id="22" xr3:uid="{4245A7FD-CDA7-5948-8A68-669299E2F8CC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BDABB-0840-434B-863D-0E724C8614E4}">
  <dimension ref="A1:V115"/>
  <sheetViews>
    <sheetView tabSelected="1" zoomScale="50" zoomScaleNormal="50" workbookViewId="0">
      <selection activeCell="Z15" sqref="Z15"/>
    </sheetView>
  </sheetViews>
  <sheetFormatPr defaultColWidth="11.453125" defaultRowHeight="14.5" x14ac:dyDescent="0.35"/>
  <cols>
    <col min="1" max="1" width="20.6328125" customWidth="1"/>
    <col min="2" max="2" width="21.36328125" customWidth="1"/>
    <col min="3" max="3" width="50.81640625" customWidth="1"/>
    <col min="4" max="13" width="10.81640625" customWidth="1"/>
    <col min="14" max="14" width="12.1796875" bestFit="1" customWidth="1"/>
    <col min="20" max="20" width="13.453125" bestFit="1" customWidth="1"/>
  </cols>
  <sheetData>
    <row r="1" spans="1:22" ht="26" x14ac:dyDescent="0.6">
      <c r="C1" s="2" t="s">
        <v>289</v>
      </c>
      <c r="D1" s="2" t="s">
        <v>259</v>
      </c>
      <c r="O1" s="2" t="s">
        <v>271</v>
      </c>
    </row>
    <row r="2" spans="1:22" s="1" customFormat="1" ht="21" x14ac:dyDescent="0.5">
      <c r="A2" s="12" t="s">
        <v>0</v>
      </c>
      <c r="B2" s="6" t="s">
        <v>1</v>
      </c>
      <c r="C2" s="6" t="s">
        <v>2</v>
      </c>
      <c r="D2" s="6" t="s">
        <v>260</v>
      </c>
      <c r="E2" s="6" t="s">
        <v>261</v>
      </c>
      <c r="F2" s="6" t="s">
        <v>262</v>
      </c>
      <c r="G2" s="6" t="s">
        <v>263</v>
      </c>
      <c r="H2" s="6" t="s">
        <v>264</v>
      </c>
      <c r="I2" s="6" t="s">
        <v>265</v>
      </c>
      <c r="J2" s="6" t="s">
        <v>266</v>
      </c>
      <c r="K2" s="6" t="s">
        <v>267</v>
      </c>
      <c r="L2" s="6" t="s">
        <v>268</v>
      </c>
      <c r="M2" s="6" t="s">
        <v>269</v>
      </c>
      <c r="N2" s="6" t="s">
        <v>270</v>
      </c>
      <c r="O2" s="6" t="s">
        <v>272</v>
      </c>
      <c r="P2" s="6" t="s">
        <v>273</v>
      </c>
      <c r="Q2" s="6" t="s">
        <v>274</v>
      </c>
      <c r="R2" s="6" t="s">
        <v>275</v>
      </c>
      <c r="S2" s="6" t="s">
        <v>276</v>
      </c>
      <c r="T2" s="6" t="s">
        <v>277</v>
      </c>
      <c r="U2" s="13" t="s">
        <v>278</v>
      </c>
      <c r="V2" s="6" t="s">
        <v>283</v>
      </c>
    </row>
    <row r="3" spans="1:22" ht="23.5" x14ac:dyDescent="0.55000000000000004">
      <c r="A3" s="9" t="s">
        <v>24</v>
      </c>
      <c r="B3" s="3" t="s">
        <v>25</v>
      </c>
      <c r="C3" s="3" t="s">
        <v>23</v>
      </c>
      <c r="D3" s="4">
        <v>2</v>
      </c>
      <c r="E3" s="4">
        <v>2</v>
      </c>
      <c r="F3" s="4">
        <v>2</v>
      </c>
      <c r="G3" s="4">
        <v>0</v>
      </c>
      <c r="H3" s="4">
        <v>0</v>
      </c>
      <c r="I3" s="4">
        <v>2</v>
      </c>
      <c r="J3" s="4">
        <v>2</v>
      </c>
      <c r="K3" s="4">
        <v>0</v>
      </c>
      <c r="L3" s="4">
        <v>2</v>
      </c>
      <c r="M3" s="4">
        <v>2</v>
      </c>
      <c r="N3" s="4">
        <f>SUM(OfficeForms.Table5[[#This Row],[Ül.1]:[Ül.10]])</f>
        <v>14</v>
      </c>
      <c r="O3" s="4">
        <v>5</v>
      </c>
      <c r="P3" s="4">
        <v>5</v>
      </c>
      <c r="Q3" s="4">
        <v>5</v>
      </c>
      <c r="R3" s="4">
        <v>5</v>
      </c>
      <c r="S3" s="4">
        <v>5</v>
      </c>
      <c r="T3" s="4">
        <f>SUM(OfficeForms.Table5[[#This Row],[Ül.1.]:[Ül.5.]])</f>
        <v>25</v>
      </c>
      <c r="U3" s="15">
        <f>OfficeForms.Table5[[#This Row],[Summa]]+OfficeForms.Table5[[#This Row],[Summa2]]</f>
        <v>39</v>
      </c>
      <c r="V3" s="18" t="s">
        <v>282</v>
      </c>
    </row>
    <row r="4" spans="1:22" ht="23.5" x14ac:dyDescent="0.55000000000000004">
      <c r="A4" s="9" t="s">
        <v>80</v>
      </c>
      <c r="B4" s="3" t="s">
        <v>81</v>
      </c>
      <c r="C4" s="3" t="s">
        <v>76</v>
      </c>
      <c r="D4" s="4">
        <v>2</v>
      </c>
      <c r="E4" s="4">
        <v>2</v>
      </c>
      <c r="F4" s="4">
        <v>2</v>
      </c>
      <c r="G4" s="4">
        <v>2</v>
      </c>
      <c r="H4" s="4">
        <v>2</v>
      </c>
      <c r="I4" s="4">
        <v>0</v>
      </c>
      <c r="J4" s="4">
        <v>2</v>
      </c>
      <c r="K4" s="4">
        <v>2</v>
      </c>
      <c r="L4" s="4">
        <v>2</v>
      </c>
      <c r="M4" s="4">
        <v>2</v>
      </c>
      <c r="N4" s="4">
        <f>SUM(OfficeForms.Table5[[#This Row],[Ül.1]:[Ül.10]])</f>
        <v>18</v>
      </c>
      <c r="O4" s="4">
        <v>5</v>
      </c>
      <c r="P4" s="4">
        <v>5</v>
      </c>
      <c r="Q4" s="4">
        <v>5</v>
      </c>
      <c r="R4" s="4">
        <v>0</v>
      </c>
      <c r="S4" s="4">
        <v>5</v>
      </c>
      <c r="T4" s="4">
        <f>SUM(OfficeForms.Table5[[#This Row],[Ül.1.]:[Ül.5.]])</f>
        <v>20</v>
      </c>
      <c r="U4" s="15">
        <f>OfficeForms.Table5[[#This Row],[Summa]]+OfficeForms.Table5[[#This Row],[Summa2]]</f>
        <v>38</v>
      </c>
      <c r="V4" s="17" t="s">
        <v>284</v>
      </c>
    </row>
    <row r="5" spans="1:22" ht="23.5" x14ac:dyDescent="0.55000000000000004">
      <c r="A5" s="7" t="s">
        <v>163</v>
      </c>
      <c r="B5" s="8" t="s">
        <v>164</v>
      </c>
      <c r="C5" s="8" t="s">
        <v>150</v>
      </c>
      <c r="D5" s="4">
        <v>2</v>
      </c>
      <c r="E5" s="4">
        <v>2</v>
      </c>
      <c r="F5" s="4">
        <v>2</v>
      </c>
      <c r="G5" s="4">
        <v>0</v>
      </c>
      <c r="H5" s="4">
        <v>2</v>
      </c>
      <c r="I5" s="4">
        <v>0</v>
      </c>
      <c r="J5" s="4">
        <v>2</v>
      </c>
      <c r="K5" s="4">
        <v>2</v>
      </c>
      <c r="L5" s="4">
        <v>2</v>
      </c>
      <c r="M5" s="4">
        <v>2</v>
      </c>
      <c r="N5" s="4">
        <f>SUM(OfficeForms.Table5[[#This Row],[Ül.1]:[Ül.10]])</f>
        <v>16</v>
      </c>
      <c r="O5" s="4">
        <v>5</v>
      </c>
      <c r="P5" s="4">
        <v>5</v>
      </c>
      <c r="Q5" s="4">
        <v>4</v>
      </c>
      <c r="R5" s="4">
        <v>5</v>
      </c>
      <c r="S5" s="4">
        <v>2</v>
      </c>
      <c r="T5" s="4">
        <f>SUM(OfficeForms.Table5[[#This Row],[Ül.1.]:[Ül.5.]])</f>
        <v>21</v>
      </c>
      <c r="U5" s="15">
        <f>OfficeForms.Table5[[#This Row],[Summa]]+OfficeForms.Table5[[#This Row],[Summa2]]</f>
        <v>37</v>
      </c>
      <c r="V5" s="4" t="s">
        <v>285</v>
      </c>
    </row>
    <row r="6" spans="1:22" ht="23.5" x14ac:dyDescent="0.55000000000000004">
      <c r="A6" s="9" t="s">
        <v>39</v>
      </c>
      <c r="B6" s="3" t="s">
        <v>40</v>
      </c>
      <c r="C6" s="3" t="s">
        <v>41</v>
      </c>
      <c r="D6" s="4">
        <v>2</v>
      </c>
      <c r="E6" s="4">
        <v>2</v>
      </c>
      <c r="F6" s="4">
        <v>2</v>
      </c>
      <c r="G6" s="4">
        <v>0</v>
      </c>
      <c r="H6" s="4">
        <v>2</v>
      </c>
      <c r="I6" s="4">
        <v>0</v>
      </c>
      <c r="J6" s="4">
        <v>2</v>
      </c>
      <c r="K6" s="4">
        <v>2</v>
      </c>
      <c r="L6" s="4">
        <v>2</v>
      </c>
      <c r="M6" s="4">
        <v>2</v>
      </c>
      <c r="N6" s="4">
        <f>SUM(OfficeForms.Table5[[#This Row],[Ül.1]:[Ül.10]])</f>
        <v>16</v>
      </c>
      <c r="O6" s="4">
        <v>5</v>
      </c>
      <c r="P6" s="4">
        <v>5</v>
      </c>
      <c r="Q6" s="4">
        <v>5</v>
      </c>
      <c r="R6" s="4">
        <v>4</v>
      </c>
      <c r="S6" s="4">
        <v>1</v>
      </c>
      <c r="T6" s="4">
        <f>SUM(OfficeForms.Table5[[#This Row],[Ül.1.]:[Ül.5.]])</f>
        <v>20</v>
      </c>
      <c r="U6" s="15">
        <f>OfficeForms.Table5[[#This Row],[Summa]]+OfficeForms.Table5[[#This Row],[Summa2]]</f>
        <v>36</v>
      </c>
      <c r="V6" s="4" t="s">
        <v>286</v>
      </c>
    </row>
    <row r="7" spans="1:22" ht="23.5" x14ac:dyDescent="0.55000000000000004">
      <c r="A7" s="9" t="s">
        <v>86</v>
      </c>
      <c r="B7" s="3" t="s">
        <v>87</v>
      </c>
      <c r="C7" s="3" t="s">
        <v>37</v>
      </c>
      <c r="D7" s="4">
        <v>2</v>
      </c>
      <c r="E7" s="4">
        <v>2</v>
      </c>
      <c r="F7" s="4">
        <v>2</v>
      </c>
      <c r="G7" s="4">
        <v>2</v>
      </c>
      <c r="H7" s="4">
        <v>0</v>
      </c>
      <c r="I7" s="4">
        <v>0</v>
      </c>
      <c r="J7" s="4">
        <v>2</v>
      </c>
      <c r="K7" s="4">
        <v>0</v>
      </c>
      <c r="L7" s="4">
        <v>0</v>
      </c>
      <c r="M7" s="4">
        <v>2</v>
      </c>
      <c r="N7" s="4">
        <f>SUM(OfficeForms.Table5[[#This Row],[Ül.1]:[Ül.10]])</f>
        <v>12</v>
      </c>
      <c r="O7" s="4">
        <v>5</v>
      </c>
      <c r="P7" s="4">
        <v>5</v>
      </c>
      <c r="Q7" s="4">
        <v>4</v>
      </c>
      <c r="R7" s="4">
        <v>4</v>
      </c>
      <c r="S7" s="4">
        <v>4</v>
      </c>
      <c r="T7" s="4">
        <f>SUM(OfficeForms.Table5[[#This Row],[Ül.1.]:[Ül.5.]])</f>
        <v>22</v>
      </c>
      <c r="U7" s="15">
        <f>OfficeForms.Table5[[#This Row],[Summa]]+OfficeForms.Table5[[#This Row],[Summa2]]</f>
        <v>34</v>
      </c>
      <c r="V7" s="4" t="s">
        <v>287</v>
      </c>
    </row>
    <row r="8" spans="1:22" ht="23.5" x14ac:dyDescent="0.55000000000000004">
      <c r="A8" s="9" t="s">
        <v>26</v>
      </c>
      <c r="B8" s="3" t="s">
        <v>27</v>
      </c>
      <c r="C8" s="3" t="s">
        <v>23</v>
      </c>
      <c r="D8" s="4">
        <v>2</v>
      </c>
      <c r="E8" s="4">
        <v>2</v>
      </c>
      <c r="F8" s="4">
        <v>2</v>
      </c>
      <c r="G8" s="4">
        <v>2</v>
      </c>
      <c r="H8" s="4">
        <v>2</v>
      </c>
      <c r="I8" s="4">
        <v>0</v>
      </c>
      <c r="J8" s="4">
        <v>2</v>
      </c>
      <c r="K8" s="4">
        <v>0</v>
      </c>
      <c r="L8" s="4">
        <v>2</v>
      </c>
      <c r="M8" s="4">
        <v>2</v>
      </c>
      <c r="N8" s="4">
        <f>SUM(OfficeForms.Table5[[#This Row],[Ül.1]:[Ül.10]])</f>
        <v>16</v>
      </c>
      <c r="O8" s="4">
        <v>4</v>
      </c>
      <c r="P8" s="4">
        <v>5</v>
      </c>
      <c r="Q8" s="4">
        <v>4</v>
      </c>
      <c r="R8" s="4">
        <v>5</v>
      </c>
      <c r="S8" s="4">
        <v>0</v>
      </c>
      <c r="T8" s="4">
        <f>SUM(OfficeForms.Table5[[#This Row],[Ül.1.]:[Ül.5.]])</f>
        <v>18</v>
      </c>
      <c r="U8" s="15">
        <f>OfficeForms.Table5[[#This Row],[Summa]]+OfficeForms.Table5[[#This Row],[Summa2]]</f>
        <v>34</v>
      </c>
      <c r="V8" s="4" t="s">
        <v>287</v>
      </c>
    </row>
    <row r="9" spans="1:22" ht="23.5" x14ac:dyDescent="0.55000000000000004">
      <c r="A9" s="9" t="s">
        <v>17</v>
      </c>
      <c r="B9" s="3" t="s">
        <v>18</v>
      </c>
      <c r="C9" s="3" t="s">
        <v>19</v>
      </c>
      <c r="D9" s="4">
        <v>2</v>
      </c>
      <c r="E9" s="4">
        <v>2</v>
      </c>
      <c r="F9" s="4">
        <v>2</v>
      </c>
      <c r="G9" s="4">
        <v>2</v>
      </c>
      <c r="H9" s="4">
        <v>2</v>
      </c>
      <c r="I9" s="4">
        <v>0</v>
      </c>
      <c r="J9" s="4">
        <v>2</v>
      </c>
      <c r="K9" s="4">
        <v>2</v>
      </c>
      <c r="L9" s="4">
        <v>2</v>
      </c>
      <c r="M9" s="4">
        <v>2</v>
      </c>
      <c r="N9" s="4">
        <f>SUM(OfficeForms.Table5[[#This Row],[Ül.1]:[Ül.10]])</f>
        <v>18</v>
      </c>
      <c r="O9" s="4">
        <v>0</v>
      </c>
      <c r="P9" s="4">
        <v>3</v>
      </c>
      <c r="Q9" s="4">
        <v>2</v>
      </c>
      <c r="R9" s="4">
        <v>5</v>
      </c>
      <c r="S9" s="4">
        <v>5</v>
      </c>
      <c r="T9" s="4">
        <f>SUM(OfficeForms.Table5[[#This Row],[Ül.1.]:[Ül.5.]])</f>
        <v>15</v>
      </c>
      <c r="U9" s="15">
        <f>OfficeForms.Table5[[#This Row],[Summa]]+OfficeForms.Table5[[#This Row],[Summa2]]</f>
        <v>33</v>
      </c>
      <c r="V9" s="4" t="s">
        <v>290</v>
      </c>
    </row>
    <row r="10" spans="1:22" ht="23.5" x14ac:dyDescent="0.55000000000000004">
      <c r="A10" s="7" t="s">
        <v>124</v>
      </c>
      <c r="B10" s="8" t="s">
        <v>125</v>
      </c>
      <c r="C10" s="8" t="s">
        <v>94</v>
      </c>
      <c r="D10" s="4">
        <v>2</v>
      </c>
      <c r="E10" s="4">
        <v>0</v>
      </c>
      <c r="F10" s="4">
        <v>2</v>
      </c>
      <c r="G10" s="4">
        <v>2</v>
      </c>
      <c r="H10" s="4">
        <v>2</v>
      </c>
      <c r="I10" s="4">
        <v>0</v>
      </c>
      <c r="J10" s="4">
        <v>0</v>
      </c>
      <c r="K10" s="4">
        <v>2</v>
      </c>
      <c r="L10" s="4">
        <v>2</v>
      </c>
      <c r="M10" s="4">
        <v>2</v>
      </c>
      <c r="N10" s="4">
        <f>SUM(OfficeForms.Table5[[#This Row],[Ül.1]:[Ül.10]])</f>
        <v>14</v>
      </c>
      <c r="O10" s="4">
        <v>3</v>
      </c>
      <c r="P10" s="4">
        <v>5</v>
      </c>
      <c r="Q10" s="4">
        <v>5</v>
      </c>
      <c r="R10" s="4">
        <v>4</v>
      </c>
      <c r="S10" s="4">
        <v>2</v>
      </c>
      <c r="T10" s="4">
        <f>SUM(OfficeForms.Table5[[#This Row],[Ül.1.]:[Ül.5.]])</f>
        <v>19</v>
      </c>
      <c r="U10" s="15">
        <f>OfficeForms.Table5[[#This Row],[Summa]]+OfficeForms.Table5[[#This Row],[Summa2]]</f>
        <v>33</v>
      </c>
      <c r="V10" s="4" t="s">
        <v>290</v>
      </c>
    </row>
    <row r="11" spans="1:22" ht="23.5" x14ac:dyDescent="0.55000000000000004">
      <c r="A11" s="7" t="s">
        <v>3</v>
      </c>
      <c r="B11" s="8" t="s">
        <v>234</v>
      </c>
      <c r="C11" s="8" t="s">
        <v>219</v>
      </c>
      <c r="D11" s="4">
        <v>2</v>
      </c>
      <c r="E11" s="4">
        <v>2</v>
      </c>
      <c r="F11" s="4">
        <v>0</v>
      </c>
      <c r="G11" s="4">
        <v>0</v>
      </c>
      <c r="H11" s="4">
        <v>0</v>
      </c>
      <c r="I11" s="4">
        <v>0</v>
      </c>
      <c r="J11" s="4">
        <v>2</v>
      </c>
      <c r="K11" s="4">
        <v>2</v>
      </c>
      <c r="L11" s="4">
        <v>2</v>
      </c>
      <c r="M11" s="4">
        <v>0</v>
      </c>
      <c r="N11" s="4">
        <f>SUM(OfficeForms.Table5[[#This Row],[Ül.1]:[Ül.10]])</f>
        <v>10</v>
      </c>
      <c r="O11" s="4">
        <v>5</v>
      </c>
      <c r="P11" s="4">
        <v>4</v>
      </c>
      <c r="Q11" s="4">
        <v>4</v>
      </c>
      <c r="R11" s="4">
        <v>4</v>
      </c>
      <c r="S11" s="4">
        <v>5</v>
      </c>
      <c r="T11" s="4">
        <f>SUM(OfficeForms.Table5[[#This Row],[Ül.1.]:[Ül.5.]])</f>
        <v>22</v>
      </c>
      <c r="U11" s="15">
        <f>OfficeForms.Table5[[#This Row],[Summa]]+OfficeForms.Table5[[#This Row],[Summa2]]</f>
        <v>32</v>
      </c>
      <c r="V11" s="4" t="s">
        <v>288</v>
      </c>
    </row>
    <row r="12" spans="1:22" ht="23.5" x14ac:dyDescent="0.55000000000000004">
      <c r="A12" s="7" t="s">
        <v>232</v>
      </c>
      <c r="B12" s="8" t="s">
        <v>233</v>
      </c>
      <c r="C12" s="8" t="s">
        <v>219</v>
      </c>
      <c r="D12" s="4">
        <v>2</v>
      </c>
      <c r="E12" s="4">
        <v>2</v>
      </c>
      <c r="F12" s="4">
        <v>2</v>
      </c>
      <c r="G12" s="4">
        <v>2</v>
      </c>
      <c r="H12" s="4">
        <v>0</v>
      </c>
      <c r="I12" s="4">
        <v>2</v>
      </c>
      <c r="J12" s="4">
        <v>2</v>
      </c>
      <c r="K12" s="4">
        <v>2</v>
      </c>
      <c r="L12" s="4">
        <v>2</v>
      </c>
      <c r="M12" s="4">
        <v>2</v>
      </c>
      <c r="N12" s="4">
        <f>SUM(OfficeForms.Table5[[#This Row],[Ül.1]:[Ül.10]])</f>
        <v>18</v>
      </c>
      <c r="O12" s="4">
        <v>4</v>
      </c>
      <c r="P12" s="4">
        <v>2</v>
      </c>
      <c r="Q12" s="4">
        <v>4</v>
      </c>
      <c r="R12" s="4">
        <v>0</v>
      </c>
      <c r="S12" s="4">
        <v>4</v>
      </c>
      <c r="T12" s="4">
        <f>SUM(OfficeForms.Table5[[#This Row],[Ül.1.]:[Ül.5.]])</f>
        <v>14</v>
      </c>
      <c r="U12" s="15">
        <f>OfficeForms.Table5[[#This Row],[Summa]]+OfficeForms.Table5[[#This Row],[Summa2]]</f>
        <v>32</v>
      </c>
      <c r="V12" s="4" t="s">
        <v>288</v>
      </c>
    </row>
    <row r="13" spans="1:22" ht="23.5" x14ac:dyDescent="0.55000000000000004">
      <c r="A13" s="7" t="s">
        <v>232</v>
      </c>
      <c r="B13" s="8" t="s">
        <v>239</v>
      </c>
      <c r="C13" s="8" t="s">
        <v>219</v>
      </c>
      <c r="D13" s="4">
        <v>2</v>
      </c>
      <c r="E13" s="4">
        <v>2</v>
      </c>
      <c r="F13" s="4">
        <v>2</v>
      </c>
      <c r="G13" s="4">
        <v>2</v>
      </c>
      <c r="H13" s="4">
        <v>0</v>
      </c>
      <c r="I13" s="4">
        <v>0</v>
      </c>
      <c r="J13" s="4">
        <v>2</v>
      </c>
      <c r="K13" s="4">
        <v>2</v>
      </c>
      <c r="L13" s="4">
        <v>2</v>
      </c>
      <c r="M13" s="4">
        <v>2</v>
      </c>
      <c r="N13" s="4">
        <f>SUM(OfficeForms.Table5[[#This Row],[Ül.1]:[Ül.10]])</f>
        <v>16</v>
      </c>
      <c r="O13" s="4">
        <v>5</v>
      </c>
      <c r="P13" s="4">
        <v>5</v>
      </c>
      <c r="Q13" s="4">
        <v>5</v>
      </c>
      <c r="R13" s="4">
        <v>0</v>
      </c>
      <c r="S13" s="4">
        <v>0</v>
      </c>
      <c r="T13" s="4">
        <f>SUM(OfficeForms.Table5[[#This Row],[Ül.1.]:[Ül.5.]])</f>
        <v>15</v>
      </c>
      <c r="U13" s="15">
        <f>OfficeForms.Table5[[#This Row],[Summa]]+OfficeForms.Table5[[#This Row],[Summa2]]</f>
        <v>31</v>
      </c>
      <c r="V13" s="4"/>
    </row>
    <row r="14" spans="1:22" ht="23.5" x14ac:dyDescent="0.55000000000000004">
      <c r="A14" s="9" t="s">
        <v>56</v>
      </c>
      <c r="B14" s="3" t="s">
        <v>57</v>
      </c>
      <c r="C14" s="3" t="s">
        <v>43</v>
      </c>
      <c r="D14" s="4">
        <v>2</v>
      </c>
      <c r="E14" s="4">
        <v>2</v>
      </c>
      <c r="F14" s="4">
        <v>0</v>
      </c>
      <c r="G14" s="4">
        <v>0</v>
      </c>
      <c r="H14" s="4">
        <v>2</v>
      </c>
      <c r="I14" s="4">
        <v>0</v>
      </c>
      <c r="J14" s="4">
        <v>2</v>
      </c>
      <c r="K14" s="4">
        <v>2</v>
      </c>
      <c r="L14" s="4">
        <v>2</v>
      </c>
      <c r="M14" s="4">
        <v>2</v>
      </c>
      <c r="N14" s="4">
        <f>SUM(OfficeForms.Table5[[#This Row],[Ül.1]:[Ül.10]])</f>
        <v>14</v>
      </c>
      <c r="O14" s="4">
        <v>4</v>
      </c>
      <c r="P14" s="4">
        <v>5</v>
      </c>
      <c r="Q14" s="4">
        <v>4</v>
      </c>
      <c r="R14" s="4">
        <v>4</v>
      </c>
      <c r="S14" s="4">
        <v>0</v>
      </c>
      <c r="T14" s="4">
        <f>SUM(OfficeForms.Table5[[#This Row],[Ül.1.]:[Ül.5.]])</f>
        <v>17</v>
      </c>
      <c r="U14" s="15">
        <f>OfficeForms.Table5[[#This Row],[Summa]]+OfficeForms.Table5[[#This Row],[Summa2]]</f>
        <v>31</v>
      </c>
      <c r="V14" s="4"/>
    </row>
    <row r="15" spans="1:22" ht="23.5" x14ac:dyDescent="0.55000000000000004">
      <c r="A15" s="7" t="s">
        <v>102</v>
      </c>
      <c r="B15" s="8" t="s">
        <v>103</v>
      </c>
      <c r="C15" s="8" t="s">
        <v>68</v>
      </c>
      <c r="D15" s="4">
        <v>2</v>
      </c>
      <c r="E15" s="4">
        <v>2</v>
      </c>
      <c r="F15" s="4">
        <v>0</v>
      </c>
      <c r="G15" s="4">
        <v>2</v>
      </c>
      <c r="H15" s="4">
        <v>0</v>
      </c>
      <c r="I15" s="4">
        <v>0</v>
      </c>
      <c r="J15" s="4">
        <v>2</v>
      </c>
      <c r="K15" s="4">
        <v>2</v>
      </c>
      <c r="L15" s="4">
        <v>2</v>
      </c>
      <c r="M15" s="4">
        <v>0</v>
      </c>
      <c r="N15" s="4">
        <f>SUM(OfficeForms.Table5[[#This Row],[Ül.1]:[Ül.10]])</f>
        <v>12</v>
      </c>
      <c r="O15" s="4">
        <v>4</v>
      </c>
      <c r="P15" s="4">
        <v>3</v>
      </c>
      <c r="Q15" s="4">
        <v>3</v>
      </c>
      <c r="R15" s="4">
        <v>4</v>
      </c>
      <c r="S15" s="4">
        <v>4</v>
      </c>
      <c r="T15" s="4">
        <f>SUM(OfficeForms.Table5[[#This Row],[Ül.1.]:[Ül.5.]])</f>
        <v>18</v>
      </c>
      <c r="U15" s="15">
        <f>OfficeForms.Table5[[#This Row],[Summa]]+OfficeForms.Table5[[#This Row],[Summa2]]</f>
        <v>30</v>
      </c>
      <c r="V15" s="4"/>
    </row>
    <row r="16" spans="1:22" ht="23.5" x14ac:dyDescent="0.55000000000000004">
      <c r="A16" s="9" t="s">
        <v>78</v>
      </c>
      <c r="B16" s="3" t="s">
        <v>79</v>
      </c>
      <c r="C16" s="3" t="s">
        <v>76</v>
      </c>
      <c r="D16" s="4">
        <v>2</v>
      </c>
      <c r="E16" s="4">
        <v>2</v>
      </c>
      <c r="F16" s="4">
        <v>2</v>
      </c>
      <c r="G16" s="4">
        <v>2</v>
      </c>
      <c r="H16" s="4">
        <v>2</v>
      </c>
      <c r="I16" s="4">
        <v>0</v>
      </c>
      <c r="J16" s="4">
        <v>2</v>
      </c>
      <c r="K16" s="4">
        <v>2</v>
      </c>
      <c r="L16" s="4">
        <v>2</v>
      </c>
      <c r="M16" s="4">
        <v>2</v>
      </c>
      <c r="N16" s="4">
        <f>SUM(OfficeForms.Table5[[#This Row],[Ül.1]:[Ül.10]])</f>
        <v>18</v>
      </c>
      <c r="O16" s="4">
        <v>0</v>
      </c>
      <c r="P16" s="4">
        <v>5</v>
      </c>
      <c r="Q16" s="4">
        <v>3</v>
      </c>
      <c r="R16" s="4">
        <v>4</v>
      </c>
      <c r="S16" s="4">
        <v>0</v>
      </c>
      <c r="T16" s="4">
        <f>SUM(OfficeForms.Table5[[#This Row],[Ül.1.]:[Ül.5.]])</f>
        <v>12</v>
      </c>
      <c r="U16" s="15">
        <f>OfficeForms.Table5[[#This Row],[Summa]]+OfficeForms.Table5[[#This Row],[Summa2]]</f>
        <v>30</v>
      </c>
      <c r="V16" s="4"/>
    </row>
    <row r="17" spans="1:22" ht="23.5" x14ac:dyDescent="0.55000000000000004">
      <c r="A17" s="7" t="s">
        <v>241</v>
      </c>
      <c r="B17" s="8" t="s">
        <v>254</v>
      </c>
      <c r="C17" s="8" t="s">
        <v>251</v>
      </c>
      <c r="D17" s="4">
        <v>2</v>
      </c>
      <c r="E17" s="4">
        <v>2</v>
      </c>
      <c r="F17" s="4">
        <v>2</v>
      </c>
      <c r="G17" s="4">
        <v>2</v>
      </c>
      <c r="H17" s="4">
        <v>2</v>
      </c>
      <c r="I17" s="4">
        <v>0</v>
      </c>
      <c r="J17" s="4">
        <v>2</v>
      </c>
      <c r="K17" s="4">
        <v>2</v>
      </c>
      <c r="L17" s="4">
        <v>0</v>
      </c>
      <c r="M17" s="4">
        <v>2</v>
      </c>
      <c r="N17" s="4">
        <f>SUM(OfficeForms.Table5[[#This Row],[Ül.1]:[Ül.10]])</f>
        <v>16</v>
      </c>
      <c r="O17" s="4">
        <v>2</v>
      </c>
      <c r="P17" s="4">
        <v>5</v>
      </c>
      <c r="Q17" s="4">
        <v>5</v>
      </c>
      <c r="R17" s="4">
        <v>1</v>
      </c>
      <c r="S17" s="4">
        <v>0</v>
      </c>
      <c r="T17" s="4">
        <f>SUM(OfficeForms.Table5[[#This Row],[Ül.1.]:[Ül.5.]])</f>
        <v>13</v>
      </c>
      <c r="U17" s="15">
        <f>OfficeForms.Table5[[#This Row],[Summa]]+OfficeForms.Table5[[#This Row],[Summa2]]</f>
        <v>29</v>
      </c>
      <c r="V17" s="4"/>
    </row>
    <row r="18" spans="1:22" ht="23.5" x14ac:dyDescent="0.55000000000000004">
      <c r="A18" s="9" t="s">
        <v>82</v>
      </c>
      <c r="B18" s="3" t="s">
        <v>83</v>
      </c>
      <c r="C18" s="3" t="s">
        <v>76</v>
      </c>
      <c r="D18" s="4">
        <v>2</v>
      </c>
      <c r="E18" s="4">
        <v>2</v>
      </c>
      <c r="F18" s="4">
        <v>2</v>
      </c>
      <c r="G18" s="4">
        <v>2</v>
      </c>
      <c r="H18" s="4">
        <v>0</v>
      </c>
      <c r="I18" s="4">
        <v>0</v>
      </c>
      <c r="J18" s="4">
        <v>2</v>
      </c>
      <c r="K18" s="4">
        <v>0</v>
      </c>
      <c r="L18" s="4">
        <v>2</v>
      </c>
      <c r="M18" s="4">
        <v>0</v>
      </c>
      <c r="N18" s="4">
        <f>SUM(OfficeForms.Table5[[#This Row],[Ül.1]:[Ül.10]])</f>
        <v>12</v>
      </c>
      <c r="O18" s="4">
        <v>3</v>
      </c>
      <c r="P18" s="4">
        <v>5</v>
      </c>
      <c r="Q18" s="4">
        <v>1</v>
      </c>
      <c r="R18" s="4">
        <v>4</v>
      </c>
      <c r="S18" s="4">
        <v>4</v>
      </c>
      <c r="T18" s="4">
        <f>SUM(OfficeForms.Table5[[#This Row],[Ül.1.]:[Ül.5.]])</f>
        <v>17</v>
      </c>
      <c r="U18" s="15">
        <f>OfficeForms.Table5[[#This Row],[Summa]]+OfficeForms.Table5[[#This Row],[Summa2]]</f>
        <v>29</v>
      </c>
      <c r="V18" s="4"/>
    </row>
    <row r="19" spans="1:22" ht="23.5" x14ac:dyDescent="0.55000000000000004">
      <c r="A19" s="7" t="s">
        <v>195</v>
      </c>
      <c r="B19" s="8" t="s">
        <v>196</v>
      </c>
      <c r="C19" s="8" t="s">
        <v>172</v>
      </c>
      <c r="D19" s="4">
        <v>2</v>
      </c>
      <c r="E19" s="4">
        <v>2</v>
      </c>
      <c r="F19" s="4">
        <v>0</v>
      </c>
      <c r="G19" s="4">
        <v>0</v>
      </c>
      <c r="H19" s="4">
        <v>0</v>
      </c>
      <c r="I19" s="4">
        <v>0</v>
      </c>
      <c r="J19" s="4">
        <v>2</v>
      </c>
      <c r="K19" s="4">
        <v>0</v>
      </c>
      <c r="L19" s="4">
        <v>2</v>
      </c>
      <c r="M19" s="4">
        <v>2</v>
      </c>
      <c r="N19" s="4">
        <f>SUM(OfficeForms.Table5[[#This Row],[Ül.1]:[Ül.10]])</f>
        <v>10</v>
      </c>
      <c r="O19" s="4">
        <v>4</v>
      </c>
      <c r="P19" s="4">
        <v>5</v>
      </c>
      <c r="Q19" s="4">
        <v>5</v>
      </c>
      <c r="R19" s="4">
        <v>4</v>
      </c>
      <c r="S19" s="4">
        <v>0</v>
      </c>
      <c r="T19" s="4">
        <f>SUM(OfficeForms.Table5[[#This Row],[Ül.1.]:[Ül.5.]])</f>
        <v>18</v>
      </c>
      <c r="U19" s="15">
        <f>OfficeForms.Table5[[#This Row],[Summa]]+OfficeForms.Table5[[#This Row],[Summa2]]</f>
        <v>28</v>
      </c>
      <c r="V19" s="4"/>
    </row>
    <row r="20" spans="1:22" ht="23.5" x14ac:dyDescent="0.55000000000000004">
      <c r="A20" s="7" t="s">
        <v>152</v>
      </c>
      <c r="B20" s="8" t="s">
        <v>153</v>
      </c>
      <c r="C20" s="8" t="s">
        <v>151</v>
      </c>
      <c r="D20" s="4">
        <v>0</v>
      </c>
      <c r="E20" s="4">
        <v>2</v>
      </c>
      <c r="F20" s="4">
        <v>2</v>
      </c>
      <c r="G20" s="4">
        <v>0</v>
      </c>
      <c r="H20" s="4">
        <v>2</v>
      </c>
      <c r="I20" s="4">
        <v>0</v>
      </c>
      <c r="J20" s="4">
        <v>2</v>
      </c>
      <c r="K20" s="4">
        <v>2</v>
      </c>
      <c r="L20" s="4">
        <v>0</v>
      </c>
      <c r="M20" s="4">
        <v>2</v>
      </c>
      <c r="N20" s="4">
        <f>SUM(OfficeForms.Table5[[#This Row],[Ül.1]:[Ül.10]])</f>
        <v>12</v>
      </c>
      <c r="O20" s="4">
        <v>4</v>
      </c>
      <c r="P20" s="4">
        <v>3</v>
      </c>
      <c r="Q20" s="4">
        <v>4</v>
      </c>
      <c r="R20" s="4">
        <v>2</v>
      </c>
      <c r="S20" s="4">
        <v>2</v>
      </c>
      <c r="T20" s="4">
        <f>SUM(OfficeForms.Table5[[#This Row],[Ül.1.]:[Ül.5.]])</f>
        <v>15</v>
      </c>
      <c r="U20" s="15">
        <f>OfficeForms.Table5[[#This Row],[Summa]]+OfficeForms.Table5[[#This Row],[Summa2]]</f>
        <v>27</v>
      </c>
      <c r="V20" s="4"/>
    </row>
    <row r="21" spans="1:22" ht="23.5" x14ac:dyDescent="0.55000000000000004">
      <c r="A21" s="7" t="s">
        <v>206</v>
      </c>
      <c r="B21" s="8" t="s">
        <v>207</v>
      </c>
      <c r="C21" s="8" t="s">
        <v>104</v>
      </c>
      <c r="D21" s="4">
        <v>2</v>
      </c>
      <c r="E21" s="4">
        <v>2</v>
      </c>
      <c r="F21" s="4">
        <v>2</v>
      </c>
      <c r="G21" s="4">
        <v>2</v>
      </c>
      <c r="H21" s="4">
        <v>0</v>
      </c>
      <c r="I21" s="4">
        <v>0</v>
      </c>
      <c r="J21" s="4">
        <v>0</v>
      </c>
      <c r="K21" s="4">
        <v>2</v>
      </c>
      <c r="L21" s="4">
        <v>2</v>
      </c>
      <c r="M21" s="4">
        <v>0</v>
      </c>
      <c r="N21" s="4">
        <f>SUM(OfficeForms.Table5[[#This Row],[Ül.1]:[Ül.10]])</f>
        <v>12</v>
      </c>
      <c r="O21" s="4">
        <v>5</v>
      </c>
      <c r="P21" s="4">
        <v>5</v>
      </c>
      <c r="Q21" s="4">
        <v>0</v>
      </c>
      <c r="R21" s="4">
        <v>4</v>
      </c>
      <c r="S21" s="4">
        <v>0</v>
      </c>
      <c r="T21" s="4">
        <f>SUM(OfficeForms.Table5[[#This Row],[Ül.1.]:[Ül.5.]])</f>
        <v>14</v>
      </c>
      <c r="U21" s="15">
        <f>OfficeForms.Table5[[#This Row],[Summa]]+OfficeForms.Table5[[#This Row],[Summa2]]</f>
        <v>26</v>
      </c>
      <c r="V21" s="4"/>
    </row>
    <row r="22" spans="1:22" ht="23.5" x14ac:dyDescent="0.55000000000000004">
      <c r="A22" s="9" t="s">
        <v>280</v>
      </c>
      <c r="B22" s="3" t="s">
        <v>279</v>
      </c>
      <c r="C22" s="3" t="s">
        <v>30</v>
      </c>
      <c r="D22" s="4">
        <v>2</v>
      </c>
      <c r="E22" s="4">
        <v>2</v>
      </c>
      <c r="F22" s="4">
        <v>0</v>
      </c>
      <c r="G22" s="4">
        <v>0</v>
      </c>
      <c r="H22" s="4">
        <v>0</v>
      </c>
      <c r="I22" s="4">
        <v>0</v>
      </c>
      <c r="J22" s="4">
        <v>2</v>
      </c>
      <c r="K22" s="4">
        <v>2</v>
      </c>
      <c r="L22" s="4">
        <v>0</v>
      </c>
      <c r="M22" s="4">
        <v>2</v>
      </c>
      <c r="N22" s="4">
        <f>SUM(OfficeForms.Table5[[#This Row],[Ül.1]:[Ül.10]])</f>
        <v>10</v>
      </c>
      <c r="O22" s="4">
        <v>3</v>
      </c>
      <c r="P22" s="4">
        <v>5</v>
      </c>
      <c r="Q22" s="4">
        <v>4</v>
      </c>
      <c r="R22" s="4">
        <v>4</v>
      </c>
      <c r="S22" s="4">
        <v>0</v>
      </c>
      <c r="T22" s="4">
        <f>SUM(OfficeForms.Table5[[#This Row],[Ül.1.]:[Ül.5.]])</f>
        <v>16</v>
      </c>
      <c r="U22" s="15">
        <f>OfficeForms.Table5[[#This Row],[Summa]]+OfficeForms.Table5[[#This Row],[Summa2]]</f>
        <v>26</v>
      </c>
      <c r="V22" s="4"/>
    </row>
    <row r="23" spans="1:22" ht="23.5" x14ac:dyDescent="0.55000000000000004">
      <c r="A23" s="9" t="s">
        <v>28</v>
      </c>
      <c r="B23" s="3" t="s">
        <v>29</v>
      </c>
      <c r="C23" s="3" t="s">
        <v>19</v>
      </c>
      <c r="D23" s="4">
        <v>2</v>
      </c>
      <c r="E23" s="4">
        <v>2</v>
      </c>
      <c r="F23" s="4">
        <v>2</v>
      </c>
      <c r="G23" s="4">
        <v>0</v>
      </c>
      <c r="H23" s="4">
        <v>0</v>
      </c>
      <c r="I23" s="4">
        <v>0</v>
      </c>
      <c r="J23" s="4">
        <v>2</v>
      </c>
      <c r="K23" s="4">
        <v>1</v>
      </c>
      <c r="L23" s="4">
        <v>2</v>
      </c>
      <c r="M23" s="4">
        <v>2</v>
      </c>
      <c r="N23" s="4">
        <f>SUM(OfficeForms.Table5[[#This Row],[Ül.1]:[Ül.10]])</f>
        <v>13</v>
      </c>
      <c r="O23" s="4">
        <v>3</v>
      </c>
      <c r="P23" s="4">
        <v>4</v>
      </c>
      <c r="Q23" s="4">
        <v>5</v>
      </c>
      <c r="R23" s="4">
        <v>0</v>
      </c>
      <c r="S23" s="4">
        <v>1</v>
      </c>
      <c r="T23" s="4">
        <f>SUM(OfficeForms.Table5[[#This Row],[Ül.1.]:[Ül.5.]])</f>
        <v>13</v>
      </c>
      <c r="U23" s="15">
        <f>OfficeForms.Table5[[#This Row],[Summa]]+OfficeForms.Table5[[#This Row],[Summa2]]</f>
        <v>26</v>
      </c>
      <c r="V23" s="4"/>
    </row>
    <row r="24" spans="1:22" ht="23.5" x14ac:dyDescent="0.55000000000000004">
      <c r="A24" s="7" t="s">
        <v>7</v>
      </c>
      <c r="B24" s="8" t="s">
        <v>235</v>
      </c>
      <c r="C24" s="8" t="s">
        <v>219</v>
      </c>
      <c r="D24" s="4">
        <v>2</v>
      </c>
      <c r="E24" s="4">
        <v>2</v>
      </c>
      <c r="F24" s="4">
        <v>0</v>
      </c>
      <c r="G24" s="4">
        <v>0</v>
      </c>
      <c r="H24" s="4">
        <v>0</v>
      </c>
      <c r="I24" s="4">
        <v>0</v>
      </c>
      <c r="J24" s="4">
        <v>2</v>
      </c>
      <c r="K24" s="4">
        <v>2</v>
      </c>
      <c r="L24" s="4">
        <v>2</v>
      </c>
      <c r="M24" s="4">
        <v>0</v>
      </c>
      <c r="N24" s="4">
        <f>SUM(OfficeForms.Table5[[#This Row],[Ül.1]:[Ül.10]])</f>
        <v>10</v>
      </c>
      <c r="O24" s="4">
        <v>1</v>
      </c>
      <c r="P24" s="4">
        <v>5</v>
      </c>
      <c r="Q24" s="4">
        <v>5</v>
      </c>
      <c r="R24" s="4">
        <v>4</v>
      </c>
      <c r="S24" s="4">
        <v>0</v>
      </c>
      <c r="T24" s="4">
        <f>SUM(OfficeForms.Table5[[#This Row],[Ül.1.]:[Ül.5.]])</f>
        <v>15</v>
      </c>
      <c r="U24" s="15">
        <f>OfficeForms.Table5[[#This Row],[Summa]]+OfficeForms.Table5[[#This Row],[Summa2]]</f>
        <v>25</v>
      </c>
      <c r="V24" s="4"/>
    </row>
    <row r="25" spans="1:22" ht="23.5" x14ac:dyDescent="0.55000000000000004">
      <c r="A25" s="7" t="s">
        <v>96</v>
      </c>
      <c r="B25" s="8" t="s">
        <v>97</v>
      </c>
      <c r="C25" s="8" t="s">
        <v>30</v>
      </c>
      <c r="D25" s="4">
        <v>2</v>
      </c>
      <c r="E25" s="4">
        <v>2</v>
      </c>
      <c r="F25" s="4">
        <v>2</v>
      </c>
      <c r="G25" s="4">
        <v>0</v>
      </c>
      <c r="H25" s="4">
        <v>0</v>
      </c>
      <c r="I25" s="4">
        <v>0</v>
      </c>
      <c r="J25" s="4">
        <v>2</v>
      </c>
      <c r="K25" s="4">
        <v>2</v>
      </c>
      <c r="L25" s="4">
        <v>2</v>
      </c>
      <c r="M25" s="4">
        <v>2</v>
      </c>
      <c r="N25" s="4">
        <f>SUM(OfficeForms.Table5[[#This Row],[Ül.1]:[Ül.10]])</f>
        <v>14</v>
      </c>
      <c r="O25" s="4">
        <v>5</v>
      </c>
      <c r="P25" s="4">
        <v>5</v>
      </c>
      <c r="Q25" s="4">
        <v>0</v>
      </c>
      <c r="R25" s="4">
        <v>0</v>
      </c>
      <c r="S25" s="4">
        <v>0</v>
      </c>
      <c r="T25" s="4">
        <f>SUM(OfficeForms.Table5[[#This Row],[Ül.1.]:[Ül.5.]])</f>
        <v>10</v>
      </c>
      <c r="U25" s="15">
        <f>OfficeForms.Table5[[#This Row],[Summa]]+OfficeForms.Table5[[#This Row],[Summa2]]</f>
        <v>24</v>
      </c>
      <c r="V25" s="4"/>
    </row>
    <row r="26" spans="1:22" ht="23.5" x14ac:dyDescent="0.55000000000000004">
      <c r="A26" s="7" t="s">
        <v>116</v>
      </c>
      <c r="B26" s="8" t="s">
        <v>117</v>
      </c>
      <c r="C26" s="8" t="s">
        <v>115</v>
      </c>
      <c r="D26" s="4">
        <v>2</v>
      </c>
      <c r="E26" s="4">
        <v>2</v>
      </c>
      <c r="F26" s="4">
        <v>0</v>
      </c>
      <c r="G26" s="4">
        <v>0</v>
      </c>
      <c r="H26" s="4">
        <v>2</v>
      </c>
      <c r="I26" s="4">
        <v>0</v>
      </c>
      <c r="J26" s="4">
        <v>2</v>
      </c>
      <c r="K26" s="4">
        <v>2</v>
      </c>
      <c r="L26" s="4">
        <v>2</v>
      </c>
      <c r="M26" s="4">
        <v>2</v>
      </c>
      <c r="N26" s="4">
        <f>SUM(OfficeForms.Table5[[#This Row],[Ül.1]:[Ül.10]])</f>
        <v>14</v>
      </c>
      <c r="O26" s="4">
        <v>3</v>
      </c>
      <c r="P26" s="4">
        <v>2</v>
      </c>
      <c r="Q26" s="4">
        <v>4</v>
      </c>
      <c r="R26" s="4">
        <v>0</v>
      </c>
      <c r="S26" s="4">
        <v>0</v>
      </c>
      <c r="T26" s="4">
        <f>SUM(OfficeForms.Table5[[#This Row],[Ül.1.]:[Ül.5.]])</f>
        <v>9</v>
      </c>
      <c r="U26" s="15">
        <f>OfficeForms.Table5[[#This Row],[Summa]]+OfficeForms.Table5[[#This Row],[Summa2]]</f>
        <v>23</v>
      </c>
      <c r="V26" s="4"/>
    </row>
    <row r="27" spans="1:22" ht="23.5" x14ac:dyDescent="0.55000000000000004">
      <c r="A27" s="9" t="s">
        <v>91</v>
      </c>
      <c r="B27" s="3" t="s">
        <v>92</v>
      </c>
      <c r="C27" s="3" t="s">
        <v>90</v>
      </c>
      <c r="D27" s="4">
        <v>2</v>
      </c>
      <c r="E27" s="4">
        <v>2</v>
      </c>
      <c r="F27" s="4">
        <v>0</v>
      </c>
      <c r="G27" s="4">
        <v>2</v>
      </c>
      <c r="H27" s="4">
        <v>2</v>
      </c>
      <c r="I27" s="4">
        <v>0</v>
      </c>
      <c r="J27" s="4">
        <v>0</v>
      </c>
      <c r="K27" s="4">
        <v>0</v>
      </c>
      <c r="L27" s="4">
        <v>0</v>
      </c>
      <c r="M27" s="4">
        <v>2</v>
      </c>
      <c r="N27" s="4">
        <f>SUM(OfficeForms.Table5[[#This Row],[Ül.1]:[Ül.10]])</f>
        <v>10</v>
      </c>
      <c r="O27" s="4">
        <v>4</v>
      </c>
      <c r="P27" s="4">
        <v>5</v>
      </c>
      <c r="Q27" s="4">
        <v>0</v>
      </c>
      <c r="R27" s="4">
        <v>4</v>
      </c>
      <c r="S27" s="4">
        <v>0</v>
      </c>
      <c r="T27" s="4">
        <f>SUM(OfficeForms.Table5[[#This Row],[Ül.1.]:[Ül.5.]])</f>
        <v>13</v>
      </c>
      <c r="U27" s="15">
        <f>OfficeForms.Table5[[#This Row],[Summa]]+OfficeForms.Table5[[#This Row],[Summa2]]</f>
        <v>23</v>
      </c>
      <c r="V27" s="4"/>
    </row>
    <row r="28" spans="1:22" ht="23.5" x14ac:dyDescent="0.55000000000000004">
      <c r="A28" s="7" t="s">
        <v>197</v>
      </c>
      <c r="B28" s="8" t="s">
        <v>198</v>
      </c>
      <c r="C28" s="8" t="s">
        <v>172</v>
      </c>
      <c r="D28" s="4">
        <v>2</v>
      </c>
      <c r="E28" s="4">
        <v>2</v>
      </c>
      <c r="F28" s="4">
        <v>0</v>
      </c>
      <c r="G28" s="4">
        <v>0</v>
      </c>
      <c r="H28" s="4">
        <v>0</v>
      </c>
      <c r="I28" s="4">
        <v>0</v>
      </c>
      <c r="J28" s="4">
        <v>2</v>
      </c>
      <c r="K28" s="4">
        <v>2</v>
      </c>
      <c r="L28" s="4">
        <v>2</v>
      </c>
      <c r="M28" s="4">
        <v>0</v>
      </c>
      <c r="N28" s="4">
        <f>SUM(OfficeForms.Table5[[#This Row],[Ül.1]:[Ül.10]])</f>
        <v>10</v>
      </c>
      <c r="O28" s="4">
        <v>5</v>
      </c>
      <c r="P28" s="4">
        <v>2</v>
      </c>
      <c r="Q28" s="4">
        <v>5</v>
      </c>
      <c r="R28" s="4">
        <v>0</v>
      </c>
      <c r="S28" s="4">
        <v>0</v>
      </c>
      <c r="T28" s="4">
        <f>SUM(OfficeForms.Table5[[#This Row],[Ül.1.]:[Ül.5.]])</f>
        <v>12</v>
      </c>
      <c r="U28" s="15">
        <f>OfficeForms.Table5[[#This Row],[Summa]]+OfficeForms.Table5[[#This Row],[Summa2]]</f>
        <v>22</v>
      </c>
      <c r="V28" s="4"/>
    </row>
    <row r="29" spans="1:22" ht="23.5" x14ac:dyDescent="0.55000000000000004">
      <c r="A29" s="7" t="s">
        <v>106</v>
      </c>
      <c r="B29" s="8" t="s">
        <v>107</v>
      </c>
      <c r="C29" s="8" t="s">
        <v>105</v>
      </c>
      <c r="D29" s="4">
        <v>2</v>
      </c>
      <c r="E29" s="4">
        <v>2</v>
      </c>
      <c r="F29" s="4">
        <v>0</v>
      </c>
      <c r="G29" s="4">
        <v>0</v>
      </c>
      <c r="H29" s="4">
        <v>0</v>
      </c>
      <c r="I29" s="4">
        <v>0</v>
      </c>
      <c r="J29" s="4">
        <v>2</v>
      </c>
      <c r="K29" s="4">
        <v>0</v>
      </c>
      <c r="L29" s="4">
        <v>2</v>
      </c>
      <c r="M29" s="4">
        <v>2</v>
      </c>
      <c r="N29" s="4">
        <f>SUM(OfficeForms.Table5[[#This Row],[Ül.1]:[Ül.10]])</f>
        <v>10</v>
      </c>
      <c r="O29" s="4">
        <v>4</v>
      </c>
      <c r="P29" s="4">
        <v>5</v>
      </c>
      <c r="Q29" s="4">
        <v>3</v>
      </c>
      <c r="R29" s="4">
        <v>0</v>
      </c>
      <c r="S29" s="4">
        <v>0</v>
      </c>
      <c r="T29" s="4">
        <f>SUM(OfficeForms.Table5[[#This Row],[Ül.1.]:[Ül.5.]])</f>
        <v>12</v>
      </c>
      <c r="U29" s="15">
        <f>OfficeForms.Table5[[#This Row],[Summa]]+OfficeForms.Table5[[#This Row],[Summa2]]</f>
        <v>22</v>
      </c>
      <c r="V29" s="4"/>
    </row>
    <row r="30" spans="1:22" ht="23.5" x14ac:dyDescent="0.55000000000000004">
      <c r="A30" s="7" t="s">
        <v>201</v>
      </c>
      <c r="B30" s="8" t="s">
        <v>202</v>
      </c>
      <c r="C30" s="8" t="s">
        <v>172</v>
      </c>
      <c r="D30" s="4">
        <v>2</v>
      </c>
      <c r="E30" s="4">
        <v>2</v>
      </c>
      <c r="F30" s="4">
        <v>0</v>
      </c>
      <c r="G30" s="4">
        <v>0</v>
      </c>
      <c r="H30" s="4">
        <v>0</v>
      </c>
      <c r="I30" s="4">
        <v>0</v>
      </c>
      <c r="J30" s="4">
        <v>2</v>
      </c>
      <c r="K30" s="4">
        <v>0</v>
      </c>
      <c r="L30" s="4">
        <v>2</v>
      </c>
      <c r="M30" s="4">
        <v>2</v>
      </c>
      <c r="N30" s="4">
        <f>SUM(OfficeForms.Table5[[#This Row],[Ül.1]:[Ül.10]])</f>
        <v>10</v>
      </c>
      <c r="O30" s="4">
        <v>5</v>
      </c>
      <c r="P30" s="4">
        <v>0</v>
      </c>
      <c r="Q30" s="4">
        <v>2</v>
      </c>
      <c r="R30" s="4">
        <v>4</v>
      </c>
      <c r="S30" s="4">
        <v>0</v>
      </c>
      <c r="T30" s="4">
        <f>SUM(OfficeForms.Table5[[#This Row],[Ül.1.]:[Ül.5.]])</f>
        <v>11</v>
      </c>
      <c r="U30" s="15">
        <f>OfficeForms.Table5[[#This Row],[Summa]]+OfficeForms.Table5[[#This Row],[Summa2]]</f>
        <v>21</v>
      </c>
      <c r="V30" s="4"/>
    </row>
    <row r="31" spans="1:22" ht="23.5" x14ac:dyDescent="0.55000000000000004">
      <c r="A31" s="9" t="s">
        <v>58</v>
      </c>
      <c r="B31" s="3" t="s">
        <v>59</v>
      </c>
      <c r="C31" s="3" t="s">
        <v>49</v>
      </c>
      <c r="D31" s="4">
        <v>0</v>
      </c>
      <c r="E31" s="4">
        <v>2</v>
      </c>
      <c r="F31" s="4">
        <v>2</v>
      </c>
      <c r="G31" s="4">
        <v>2</v>
      </c>
      <c r="H31" s="4">
        <v>2</v>
      </c>
      <c r="I31" s="4">
        <v>0</v>
      </c>
      <c r="J31" s="4">
        <v>0</v>
      </c>
      <c r="K31" s="4">
        <v>0</v>
      </c>
      <c r="L31" s="4">
        <v>0</v>
      </c>
      <c r="M31" s="4">
        <v>2</v>
      </c>
      <c r="N31" s="4">
        <f>SUM(OfficeForms.Table5[[#This Row],[Ül.1]:[Ül.10]])</f>
        <v>10</v>
      </c>
      <c r="O31" s="4">
        <v>5</v>
      </c>
      <c r="P31" s="4">
        <v>2</v>
      </c>
      <c r="Q31" s="4">
        <v>3</v>
      </c>
      <c r="R31" s="4">
        <v>0</v>
      </c>
      <c r="S31" s="4">
        <v>0</v>
      </c>
      <c r="T31" s="4">
        <f>SUM(OfficeForms.Table5[[#This Row],[Ül.1.]:[Ül.5.]])</f>
        <v>10</v>
      </c>
      <c r="U31" s="15">
        <f>OfficeForms.Table5[[#This Row],[Summa]]+OfficeForms.Table5[[#This Row],[Summa2]]</f>
        <v>20</v>
      </c>
      <c r="V31" s="4"/>
    </row>
    <row r="32" spans="1:22" ht="23.5" x14ac:dyDescent="0.55000000000000004">
      <c r="A32" s="7" t="s">
        <v>130</v>
      </c>
      <c r="B32" s="8" t="s">
        <v>236</v>
      </c>
      <c r="C32" s="8" t="s">
        <v>4</v>
      </c>
      <c r="D32" s="4">
        <v>2</v>
      </c>
      <c r="E32" s="4">
        <v>2</v>
      </c>
      <c r="F32" s="4">
        <v>2</v>
      </c>
      <c r="G32" s="4">
        <v>0</v>
      </c>
      <c r="H32" s="4">
        <v>0</v>
      </c>
      <c r="I32" s="4">
        <v>0</v>
      </c>
      <c r="J32" s="4">
        <v>2</v>
      </c>
      <c r="K32" s="4">
        <v>0</v>
      </c>
      <c r="L32" s="4">
        <v>2</v>
      </c>
      <c r="M32" s="4">
        <v>2</v>
      </c>
      <c r="N32" s="4">
        <f>SUM(OfficeForms.Table5[[#This Row],[Ül.1]:[Ül.10]])</f>
        <v>12</v>
      </c>
      <c r="O32" s="4">
        <v>0</v>
      </c>
      <c r="P32" s="4">
        <v>3</v>
      </c>
      <c r="Q32" s="4">
        <v>1</v>
      </c>
      <c r="R32" s="4">
        <v>4</v>
      </c>
      <c r="S32" s="4">
        <v>0</v>
      </c>
      <c r="T32" s="4">
        <f>SUM(OfficeForms.Table5[[#This Row],[Ül.1.]:[Ül.5.]])</f>
        <v>8</v>
      </c>
      <c r="U32" s="15">
        <f>OfficeForms.Table5[[#This Row],[Summa]]+OfficeForms.Table5[[#This Row],[Summa2]]</f>
        <v>20</v>
      </c>
      <c r="V32" s="4"/>
    </row>
    <row r="33" spans="1:22" ht="23.5" x14ac:dyDescent="0.55000000000000004">
      <c r="A33" s="7" t="s">
        <v>127</v>
      </c>
      <c r="B33" s="8" t="s">
        <v>128</v>
      </c>
      <c r="C33" s="8" t="s">
        <v>94</v>
      </c>
      <c r="D33" s="4">
        <v>2</v>
      </c>
      <c r="E33" s="4">
        <v>2</v>
      </c>
      <c r="F33" s="4">
        <v>2</v>
      </c>
      <c r="G33" s="4">
        <v>0</v>
      </c>
      <c r="H33" s="4">
        <v>0</v>
      </c>
      <c r="I33" s="4">
        <v>0</v>
      </c>
      <c r="J33" s="4">
        <v>2</v>
      </c>
      <c r="K33" s="4">
        <v>0</v>
      </c>
      <c r="L33" s="4">
        <v>0</v>
      </c>
      <c r="M33" s="4">
        <v>0</v>
      </c>
      <c r="N33" s="4">
        <f>SUM(OfficeForms.Table5[[#This Row],[Ül.1]:[Ül.10]])</f>
        <v>8</v>
      </c>
      <c r="O33" s="4">
        <v>3</v>
      </c>
      <c r="P33" s="4">
        <v>3</v>
      </c>
      <c r="Q33" s="4">
        <v>4</v>
      </c>
      <c r="R33" s="4">
        <v>2</v>
      </c>
      <c r="S33" s="4">
        <v>0</v>
      </c>
      <c r="T33" s="4">
        <f>SUM(OfficeForms.Table5[[#This Row],[Ül.1.]:[Ül.5.]])</f>
        <v>12</v>
      </c>
      <c r="U33" s="15">
        <f>OfficeForms.Table5[[#This Row],[Summa]]+OfficeForms.Table5[[#This Row],[Summa2]]</f>
        <v>20</v>
      </c>
      <c r="V33" s="4"/>
    </row>
    <row r="34" spans="1:22" ht="23.5" x14ac:dyDescent="0.55000000000000004">
      <c r="A34" s="9" t="s">
        <v>70</v>
      </c>
      <c r="B34" s="3" t="s">
        <v>71</v>
      </c>
      <c r="C34" s="3" t="s">
        <v>69</v>
      </c>
      <c r="D34" s="4">
        <v>2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2</v>
      </c>
      <c r="K34" s="4">
        <v>0</v>
      </c>
      <c r="L34" s="4">
        <v>0</v>
      </c>
      <c r="M34" s="4">
        <v>2</v>
      </c>
      <c r="N34" s="4">
        <f>SUM(OfficeForms.Table5[[#This Row],[Ül.1]:[Ül.10]])</f>
        <v>6</v>
      </c>
      <c r="O34" s="4">
        <v>3</v>
      </c>
      <c r="P34" s="4">
        <v>5</v>
      </c>
      <c r="Q34" s="4">
        <v>1</v>
      </c>
      <c r="R34" s="4">
        <v>4</v>
      </c>
      <c r="S34" s="4">
        <v>0</v>
      </c>
      <c r="T34" s="4">
        <f>SUM(OfficeForms.Table5[[#This Row],[Ül.1.]:[Ül.5.]])</f>
        <v>13</v>
      </c>
      <c r="U34" s="15">
        <f>OfficeForms.Table5[[#This Row],[Summa]]+OfficeForms.Table5[[#This Row],[Summa2]]</f>
        <v>19</v>
      </c>
      <c r="V34" s="4"/>
    </row>
    <row r="35" spans="1:22" ht="23.5" x14ac:dyDescent="0.55000000000000004">
      <c r="A35" s="9" t="s">
        <v>72</v>
      </c>
      <c r="B35" s="3" t="s">
        <v>73</v>
      </c>
      <c r="C35" s="3" t="s">
        <v>69</v>
      </c>
      <c r="D35" s="4">
        <v>2</v>
      </c>
      <c r="E35" s="4">
        <v>2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2</v>
      </c>
      <c r="M35" s="4">
        <v>2</v>
      </c>
      <c r="N35" s="4">
        <f>SUM(OfficeForms.Table5[[#This Row],[Ül.1]:[Ül.10]])</f>
        <v>8</v>
      </c>
      <c r="O35" s="4">
        <v>0</v>
      </c>
      <c r="P35" s="4">
        <v>5</v>
      </c>
      <c r="Q35" s="4">
        <v>2</v>
      </c>
      <c r="R35" s="4">
        <v>4</v>
      </c>
      <c r="S35" s="4">
        <v>0</v>
      </c>
      <c r="T35" s="4">
        <f>SUM(OfficeForms.Table5[[#This Row],[Ül.1.]:[Ül.5.]])</f>
        <v>11</v>
      </c>
      <c r="U35" s="15">
        <f>OfficeForms.Table5[[#This Row],[Summa]]+OfficeForms.Table5[[#This Row],[Summa2]]</f>
        <v>19</v>
      </c>
      <c r="V35" s="4"/>
    </row>
    <row r="36" spans="1:22" ht="23.5" x14ac:dyDescent="0.55000000000000004">
      <c r="A36" s="7" t="s">
        <v>176</v>
      </c>
      <c r="B36" s="8" t="s">
        <v>177</v>
      </c>
      <c r="C36" s="8" t="s">
        <v>171</v>
      </c>
      <c r="D36" s="4">
        <v>2</v>
      </c>
      <c r="E36" s="4">
        <v>0</v>
      </c>
      <c r="F36" s="4">
        <v>2</v>
      </c>
      <c r="G36" s="4">
        <v>2</v>
      </c>
      <c r="H36" s="4">
        <v>0</v>
      </c>
      <c r="I36" s="4">
        <v>0</v>
      </c>
      <c r="J36" s="4">
        <v>2</v>
      </c>
      <c r="K36" s="4">
        <v>0</v>
      </c>
      <c r="L36" s="4">
        <v>0</v>
      </c>
      <c r="M36" s="4">
        <v>2</v>
      </c>
      <c r="N36" s="4">
        <f>SUM(OfficeForms.Table5[[#This Row],[Ül.1]:[Ül.10]])</f>
        <v>10</v>
      </c>
      <c r="O36" s="4">
        <v>4</v>
      </c>
      <c r="P36" s="4">
        <v>3</v>
      </c>
      <c r="Q36" s="4">
        <v>2</v>
      </c>
      <c r="R36" s="4">
        <v>0</v>
      </c>
      <c r="S36" s="4">
        <v>0</v>
      </c>
      <c r="T36" s="4">
        <f>SUM(OfficeForms.Table5[[#This Row],[Ül.1.]:[Ül.5.]])</f>
        <v>9</v>
      </c>
      <c r="U36" s="15">
        <f>OfficeForms.Table5[[#This Row],[Summa]]+OfficeForms.Table5[[#This Row],[Summa2]]</f>
        <v>19</v>
      </c>
      <c r="V36" s="4"/>
    </row>
    <row r="37" spans="1:22" ht="23.5" x14ac:dyDescent="0.55000000000000004">
      <c r="A37" s="7" t="s">
        <v>108</v>
      </c>
      <c r="B37" s="8" t="s">
        <v>109</v>
      </c>
      <c r="C37" s="8" t="s">
        <v>105</v>
      </c>
      <c r="D37" s="4">
        <v>2</v>
      </c>
      <c r="E37" s="4">
        <v>0</v>
      </c>
      <c r="F37" s="4">
        <v>2</v>
      </c>
      <c r="G37" s="4">
        <v>0</v>
      </c>
      <c r="H37" s="4">
        <v>0</v>
      </c>
      <c r="I37" s="4">
        <v>0</v>
      </c>
      <c r="J37" s="4">
        <v>0</v>
      </c>
      <c r="K37" s="4">
        <v>2</v>
      </c>
      <c r="L37" s="4">
        <v>2</v>
      </c>
      <c r="M37" s="4">
        <v>2</v>
      </c>
      <c r="N37" s="4">
        <f>SUM(OfficeForms.Table5[[#This Row],[Ül.1]:[Ül.10]])</f>
        <v>10</v>
      </c>
      <c r="O37" s="4">
        <v>3</v>
      </c>
      <c r="P37" s="4">
        <v>5</v>
      </c>
      <c r="Q37" s="4">
        <v>0</v>
      </c>
      <c r="R37" s="4">
        <v>0</v>
      </c>
      <c r="S37" s="4">
        <v>0</v>
      </c>
      <c r="T37" s="4">
        <f>SUM(OfficeForms.Table5[[#This Row],[Ül.1.]:[Ül.5.]])</f>
        <v>8</v>
      </c>
      <c r="U37" s="15">
        <f>OfficeForms.Table5[[#This Row],[Summa]]+OfficeForms.Table5[[#This Row],[Summa2]]</f>
        <v>18</v>
      </c>
      <c r="V37" s="4"/>
    </row>
    <row r="38" spans="1:22" ht="23.5" x14ac:dyDescent="0.55000000000000004">
      <c r="A38" s="7" t="s">
        <v>178</v>
      </c>
      <c r="B38" s="8" t="s">
        <v>179</v>
      </c>
      <c r="C38" s="8" t="s">
        <v>171</v>
      </c>
      <c r="D38" s="4">
        <v>2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2</v>
      </c>
      <c r="N38" s="4">
        <f>SUM(OfficeForms.Table5[[#This Row],[Ül.1]:[Ül.10]])</f>
        <v>4</v>
      </c>
      <c r="O38" s="4">
        <v>4</v>
      </c>
      <c r="P38" s="4">
        <v>5</v>
      </c>
      <c r="Q38" s="4">
        <v>5</v>
      </c>
      <c r="R38" s="4">
        <v>0</v>
      </c>
      <c r="S38" s="4">
        <v>0</v>
      </c>
      <c r="T38" s="4">
        <f>SUM(OfficeForms.Table5[[#This Row],[Ül.1.]:[Ül.5.]])</f>
        <v>14</v>
      </c>
      <c r="U38" s="15">
        <f>OfficeForms.Table5[[#This Row],[Summa]]+OfficeForms.Table5[[#This Row],[Summa2]]</f>
        <v>18</v>
      </c>
      <c r="V38" s="4"/>
    </row>
    <row r="39" spans="1:22" ht="23.5" x14ac:dyDescent="0.55000000000000004">
      <c r="A39" s="7" t="s">
        <v>210</v>
      </c>
      <c r="B39" s="8" t="s">
        <v>211</v>
      </c>
      <c r="C39" s="8" t="s">
        <v>42</v>
      </c>
      <c r="D39" s="4">
        <v>0</v>
      </c>
      <c r="E39" s="4">
        <v>2</v>
      </c>
      <c r="F39" s="4">
        <v>0</v>
      </c>
      <c r="G39" s="4">
        <v>0</v>
      </c>
      <c r="H39" s="4">
        <v>0</v>
      </c>
      <c r="I39" s="4">
        <v>2</v>
      </c>
      <c r="J39" s="4">
        <v>2</v>
      </c>
      <c r="K39" s="4">
        <v>2</v>
      </c>
      <c r="L39" s="4">
        <v>2</v>
      </c>
      <c r="M39" s="4">
        <v>2</v>
      </c>
      <c r="N39" s="4">
        <f>SUM(OfficeForms.Table5[[#This Row],[Ül.1]:[Ül.10]])</f>
        <v>12</v>
      </c>
      <c r="O39" s="4">
        <v>1</v>
      </c>
      <c r="P39" s="4">
        <v>4</v>
      </c>
      <c r="Q39" s="4">
        <v>1</v>
      </c>
      <c r="R39" s="4">
        <v>0</v>
      </c>
      <c r="S39" s="4">
        <v>0</v>
      </c>
      <c r="T39" s="4">
        <f>SUM(OfficeForms.Table5[[#This Row],[Ül.1.]:[Ül.5.]])</f>
        <v>6</v>
      </c>
      <c r="U39" s="15">
        <f>OfficeForms.Table5[[#This Row],[Summa]]+OfficeForms.Table5[[#This Row],[Summa2]]</f>
        <v>18</v>
      </c>
      <c r="V39" s="4"/>
    </row>
    <row r="40" spans="1:22" ht="23.5" x14ac:dyDescent="0.55000000000000004">
      <c r="A40" s="7" t="s">
        <v>246</v>
      </c>
      <c r="B40" s="8" t="s">
        <v>247</v>
      </c>
      <c r="C40" s="8" t="s">
        <v>240</v>
      </c>
      <c r="D40" s="4">
        <v>0</v>
      </c>
      <c r="E40" s="4">
        <v>2</v>
      </c>
      <c r="F40" s="4">
        <v>2</v>
      </c>
      <c r="G40" s="4">
        <v>0</v>
      </c>
      <c r="H40" s="4">
        <v>0</v>
      </c>
      <c r="I40" s="4">
        <v>0</v>
      </c>
      <c r="J40" s="4">
        <v>2</v>
      </c>
      <c r="K40" s="4">
        <v>0</v>
      </c>
      <c r="L40" s="4">
        <v>2</v>
      </c>
      <c r="M40" s="4">
        <v>2</v>
      </c>
      <c r="N40" s="4">
        <f>SUM(OfficeForms.Table5[[#This Row],[Ül.1]:[Ül.10]])</f>
        <v>10</v>
      </c>
      <c r="O40" s="4">
        <v>3</v>
      </c>
      <c r="P40" s="4">
        <v>5</v>
      </c>
      <c r="Q40" s="4">
        <v>0</v>
      </c>
      <c r="R40" s="4">
        <v>0</v>
      </c>
      <c r="S40" s="4">
        <v>0</v>
      </c>
      <c r="T40" s="4">
        <f>SUM(OfficeForms.Table5[[#This Row],[Ül.1.]:[Ül.5.]])</f>
        <v>8</v>
      </c>
      <c r="U40" s="15">
        <f>OfficeForms.Table5[[#This Row],[Summa]]+OfficeForms.Table5[[#This Row],[Summa2]]</f>
        <v>18</v>
      </c>
      <c r="V40" s="4"/>
    </row>
    <row r="41" spans="1:22" ht="23.5" x14ac:dyDescent="0.55000000000000004">
      <c r="A41" s="9" t="s">
        <v>84</v>
      </c>
      <c r="B41" s="3" t="s">
        <v>85</v>
      </c>
      <c r="C41" s="3" t="s">
        <v>76</v>
      </c>
      <c r="D41" s="4">
        <v>2</v>
      </c>
      <c r="E41" s="4">
        <v>2</v>
      </c>
      <c r="F41" s="4">
        <v>0</v>
      </c>
      <c r="G41" s="4">
        <v>0</v>
      </c>
      <c r="H41" s="4">
        <v>0</v>
      </c>
      <c r="I41" s="4">
        <v>0</v>
      </c>
      <c r="J41" s="4">
        <v>2</v>
      </c>
      <c r="K41" s="4">
        <v>0</v>
      </c>
      <c r="L41" s="4">
        <v>2</v>
      </c>
      <c r="M41" s="4">
        <v>2</v>
      </c>
      <c r="N41" s="4">
        <f>SUM(OfficeForms.Table5[[#This Row],[Ül.1]:[Ül.10]])</f>
        <v>10</v>
      </c>
      <c r="O41" s="4">
        <v>3</v>
      </c>
      <c r="P41" s="4">
        <v>0</v>
      </c>
      <c r="Q41" s="4">
        <v>5</v>
      </c>
      <c r="R41" s="4">
        <v>0</v>
      </c>
      <c r="S41" s="4">
        <v>0</v>
      </c>
      <c r="T41" s="4">
        <f>SUM(OfficeForms.Table5[[#This Row],[Ül.1.]:[Ül.5.]])</f>
        <v>8</v>
      </c>
      <c r="U41" s="15">
        <f>OfficeForms.Table5[[#This Row],[Summa]]+OfficeForms.Table5[[#This Row],[Summa2]]</f>
        <v>18</v>
      </c>
      <c r="V41" s="4"/>
    </row>
    <row r="42" spans="1:22" ht="23.5" x14ac:dyDescent="0.55000000000000004">
      <c r="A42" s="7" t="s">
        <v>174</v>
      </c>
      <c r="B42" s="8" t="s">
        <v>175</v>
      </c>
      <c r="C42" s="8" t="s">
        <v>171</v>
      </c>
      <c r="D42" s="4">
        <v>2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2</v>
      </c>
      <c r="K42" s="4">
        <v>2</v>
      </c>
      <c r="L42" s="4">
        <v>0</v>
      </c>
      <c r="M42" s="4">
        <v>0</v>
      </c>
      <c r="N42" s="4">
        <f>SUM(OfficeForms.Table5[[#This Row],[Ül.1]:[Ül.10]])</f>
        <v>6</v>
      </c>
      <c r="O42" s="4">
        <v>4</v>
      </c>
      <c r="P42" s="4">
        <v>4</v>
      </c>
      <c r="Q42" s="4">
        <v>2</v>
      </c>
      <c r="R42" s="4">
        <v>0</v>
      </c>
      <c r="S42" s="4">
        <v>1</v>
      </c>
      <c r="T42" s="4">
        <f>SUM(OfficeForms.Table5[[#This Row],[Ül.1.]:[Ül.5.]])</f>
        <v>11</v>
      </c>
      <c r="U42" s="15">
        <f>OfficeForms.Table5[[#This Row],[Summa]]+OfficeForms.Table5[[#This Row],[Summa2]]</f>
        <v>17</v>
      </c>
      <c r="V42" s="4"/>
    </row>
    <row r="43" spans="1:22" ht="23.5" x14ac:dyDescent="0.55000000000000004">
      <c r="A43" s="7" t="s">
        <v>248</v>
      </c>
      <c r="B43" s="8" t="s">
        <v>249</v>
      </c>
      <c r="C43" s="8" t="s">
        <v>240</v>
      </c>
      <c r="D43" s="4">
        <v>2</v>
      </c>
      <c r="E43" s="4">
        <v>2</v>
      </c>
      <c r="F43" s="4">
        <v>2</v>
      </c>
      <c r="G43" s="4">
        <v>0</v>
      </c>
      <c r="H43" s="4">
        <v>0</v>
      </c>
      <c r="I43" s="4">
        <v>0</v>
      </c>
      <c r="J43" s="4">
        <v>2</v>
      </c>
      <c r="K43" s="4">
        <v>0</v>
      </c>
      <c r="L43" s="4">
        <v>2</v>
      </c>
      <c r="M43" s="4">
        <v>2</v>
      </c>
      <c r="N43" s="4">
        <f>SUM(OfficeForms.Table5[[#This Row],[Ül.1]:[Ül.10]])</f>
        <v>12</v>
      </c>
      <c r="O43" s="4">
        <v>0</v>
      </c>
      <c r="P43" s="4">
        <v>5</v>
      </c>
      <c r="Q43" s="4">
        <v>0</v>
      </c>
      <c r="R43" s="4">
        <v>0</v>
      </c>
      <c r="S43" s="4">
        <v>0</v>
      </c>
      <c r="T43" s="4">
        <f>SUM(OfficeForms.Table5[[#This Row],[Ül.1.]:[Ül.5.]])</f>
        <v>5</v>
      </c>
      <c r="U43" s="15">
        <f>OfficeForms.Table5[[#This Row],[Summa]]+OfficeForms.Table5[[#This Row],[Summa2]]</f>
        <v>17</v>
      </c>
      <c r="V43" s="4"/>
    </row>
    <row r="44" spans="1:22" ht="23.5" x14ac:dyDescent="0.55000000000000004">
      <c r="A44" s="7" t="s">
        <v>158</v>
      </c>
      <c r="B44" s="8" t="s">
        <v>159</v>
      </c>
      <c r="C44" s="8" t="s">
        <v>140</v>
      </c>
      <c r="D44" s="4">
        <v>2</v>
      </c>
      <c r="E44" s="4">
        <v>2</v>
      </c>
      <c r="F44" s="4">
        <v>0</v>
      </c>
      <c r="G44" s="4">
        <v>2</v>
      </c>
      <c r="H44" s="4">
        <v>0</v>
      </c>
      <c r="I44" s="4">
        <v>0</v>
      </c>
      <c r="J44" s="4">
        <v>2</v>
      </c>
      <c r="K44" s="4">
        <v>0</v>
      </c>
      <c r="L44" s="4">
        <v>2</v>
      </c>
      <c r="M44" s="4">
        <v>0</v>
      </c>
      <c r="N44" s="4">
        <f>SUM(OfficeForms.Table5[[#This Row],[Ül.1]:[Ül.10]])</f>
        <v>10</v>
      </c>
      <c r="O44" s="4">
        <v>2</v>
      </c>
      <c r="P44" s="4">
        <v>5</v>
      </c>
      <c r="Q44" s="4">
        <v>0</v>
      </c>
      <c r="R44" s="4">
        <v>0</v>
      </c>
      <c r="S44" s="4">
        <v>0</v>
      </c>
      <c r="T44" s="4">
        <f>SUM(OfficeForms.Table5[[#This Row],[Ül.1.]:[Ül.5.]])</f>
        <v>7</v>
      </c>
      <c r="U44" s="15">
        <f>OfficeForms.Table5[[#This Row],[Summa]]+OfficeForms.Table5[[#This Row],[Summa2]]</f>
        <v>17</v>
      </c>
      <c r="V44" s="4"/>
    </row>
    <row r="45" spans="1:22" ht="23.5" x14ac:dyDescent="0.55000000000000004">
      <c r="A45" s="7" t="s">
        <v>111</v>
      </c>
      <c r="B45" s="8" t="s">
        <v>112</v>
      </c>
      <c r="C45" s="8" t="s">
        <v>11</v>
      </c>
      <c r="D45" s="4">
        <v>2</v>
      </c>
      <c r="E45" s="4">
        <v>2</v>
      </c>
      <c r="F45" s="4">
        <v>2</v>
      </c>
      <c r="G45" s="4">
        <v>2</v>
      </c>
      <c r="H45" s="4">
        <v>2</v>
      </c>
      <c r="I45" s="4">
        <v>0</v>
      </c>
      <c r="J45" s="4">
        <v>2</v>
      </c>
      <c r="K45" s="4">
        <v>0</v>
      </c>
      <c r="L45" s="4">
        <v>0</v>
      </c>
      <c r="M45" s="4">
        <v>2</v>
      </c>
      <c r="N45" s="4">
        <f>SUM(OfficeForms.Table5[[#This Row],[Ül.1]:[Ül.10]])</f>
        <v>14</v>
      </c>
      <c r="O45" s="4">
        <v>3</v>
      </c>
      <c r="P45" s="4">
        <v>0</v>
      </c>
      <c r="Q45" s="4">
        <v>0</v>
      </c>
      <c r="R45" s="4">
        <v>0</v>
      </c>
      <c r="S45" s="4">
        <v>0</v>
      </c>
      <c r="T45" s="4">
        <f>SUM(OfficeForms.Table5[[#This Row],[Ül.1.]:[Ül.5.]])</f>
        <v>3</v>
      </c>
      <c r="U45" s="15">
        <f>OfficeForms.Table5[[#This Row],[Summa]]+OfficeForms.Table5[[#This Row],[Summa2]]</f>
        <v>17</v>
      </c>
      <c r="V45" s="4"/>
    </row>
    <row r="46" spans="1:22" ht="23.5" x14ac:dyDescent="0.55000000000000004">
      <c r="A46" s="7" t="s">
        <v>161</v>
      </c>
      <c r="B46" s="8" t="s">
        <v>162</v>
      </c>
      <c r="C46" s="8" t="s">
        <v>150</v>
      </c>
      <c r="D46" s="4">
        <v>2</v>
      </c>
      <c r="E46" s="4">
        <v>2</v>
      </c>
      <c r="F46" s="4">
        <v>0</v>
      </c>
      <c r="G46" s="4">
        <v>2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f>SUM(OfficeForms.Table5[[#This Row],[Ül.1]:[Ül.10]])</f>
        <v>6</v>
      </c>
      <c r="O46" s="4">
        <v>1</v>
      </c>
      <c r="P46" s="4">
        <v>3</v>
      </c>
      <c r="Q46" s="4">
        <v>2</v>
      </c>
      <c r="R46" s="4">
        <v>4</v>
      </c>
      <c r="S46" s="4">
        <v>1</v>
      </c>
      <c r="T46" s="4">
        <f>SUM(OfficeForms.Table5[[#This Row],[Ül.1.]:[Ül.5.]])</f>
        <v>11</v>
      </c>
      <c r="U46" s="15">
        <f>OfficeForms.Table5[[#This Row],[Summa]]+OfficeForms.Table5[[#This Row],[Summa2]]</f>
        <v>17</v>
      </c>
      <c r="V46" s="4"/>
    </row>
    <row r="47" spans="1:22" ht="23.5" x14ac:dyDescent="0.55000000000000004">
      <c r="A47" s="7" t="s">
        <v>145</v>
      </c>
      <c r="B47" s="8" t="s">
        <v>146</v>
      </c>
      <c r="C47" s="8" t="s">
        <v>147</v>
      </c>
      <c r="D47" s="4">
        <v>2</v>
      </c>
      <c r="E47" s="4">
        <v>2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2</v>
      </c>
      <c r="M47" s="4">
        <v>2</v>
      </c>
      <c r="N47" s="4">
        <f>SUM(OfficeForms.Table5[[#This Row],[Ül.1]:[Ül.10]])</f>
        <v>8</v>
      </c>
      <c r="O47" s="4">
        <v>2</v>
      </c>
      <c r="P47" s="4">
        <v>5</v>
      </c>
      <c r="Q47" s="4">
        <v>0</v>
      </c>
      <c r="R47" s="4">
        <v>0</v>
      </c>
      <c r="S47" s="4">
        <v>1</v>
      </c>
      <c r="T47" s="4">
        <f>SUM(OfficeForms.Table5[[#This Row],[Ül.1.]:[Ül.5.]])</f>
        <v>8</v>
      </c>
      <c r="U47" s="15">
        <f>OfficeForms.Table5[[#This Row],[Summa]]+OfficeForms.Table5[[#This Row],[Summa2]]</f>
        <v>16</v>
      </c>
      <c r="V47" s="4"/>
    </row>
    <row r="48" spans="1:22" ht="23.5" x14ac:dyDescent="0.55000000000000004">
      <c r="A48" s="7" t="s">
        <v>50</v>
      </c>
      <c r="B48" s="8" t="s">
        <v>110</v>
      </c>
      <c r="C48" s="8" t="s">
        <v>105</v>
      </c>
      <c r="D48" s="4">
        <v>0</v>
      </c>
      <c r="E48" s="4">
        <v>2</v>
      </c>
      <c r="F48" s="4">
        <v>0</v>
      </c>
      <c r="G48" s="4">
        <v>0</v>
      </c>
      <c r="H48" s="4">
        <v>2</v>
      </c>
      <c r="I48" s="4">
        <v>0</v>
      </c>
      <c r="J48" s="4">
        <v>2</v>
      </c>
      <c r="K48" s="4">
        <v>0</v>
      </c>
      <c r="L48" s="4">
        <v>2</v>
      </c>
      <c r="M48" s="4">
        <v>2</v>
      </c>
      <c r="N48" s="4">
        <f>SUM(OfficeForms.Table5[[#This Row],[Ül.1]:[Ül.10]])</f>
        <v>10</v>
      </c>
      <c r="O48" s="4">
        <v>3</v>
      </c>
      <c r="P48" s="4">
        <v>0</v>
      </c>
      <c r="Q48" s="4">
        <v>2</v>
      </c>
      <c r="R48" s="4">
        <v>0</v>
      </c>
      <c r="S48" s="4">
        <v>1</v>
      </c>
      <c r="T48" s="4">
        <f>SUM(OfficeForms.Table5[[#This Row],[Ül.1.]:[Ül.5.]])</f>
        <v>6</v>
      </c>
      <c r="U48" s="15">
        <f>OfficeForms.Table5[[#This Row],[Summa]]+OfficeForms.Table5[[#This Row],[Summa2]]</f>
        <v>16</v>
      </c>
      <c r="V48" s="4"/>
    </row>
    <row r="49" spans="1:22" ht="23.5" x14ac:dyDescent="0.55000000000000004">
      <c r="A49" s="7" t="s">
        <v>208</v>
      </c>
      <c r="B49" s="8" t="s">
        <v>209</v>
      </c>
      <c r="C49" s="8" t="s">
        <v>104</v>
      </c>
      <c r="D49" s="4">
        <v>2</v>
      </c>
      <c r="E49" s="4">
        <v>2</v>
      </c>
      <c r="F49" s="4">
        <v>2</v>
      </c>
      <c r="G49" s="4">
        <v>0</v>
      </c>
      <c r="H49" s="4">
        <v>0</v>
      </c>
      <c r="I49" s="4">
        <v>0</v>
      </c>
      <c r="J49" s="4">
        <v>0</v>
      </c>
      <c r="K49" s="4">
        <v>2</v>
      </c>
      <c r="L49" s="4">
        <v>2</v>
      </c>
      <c r="M49" s="4">
        <v>0</v>
      </c>
      <c r="N49" s="4">
        <f>SUM(OfficeForms.Table5[[#This Row],[Ül.1]:[Ül.10]])</f>
        <v>10</v>
      </c>
      <c r="O49" s="4">
        <v>0</v>
      </c>
      <c r="P49" s="4">
        <v>4</v>
      </c>
      <c r="Q49" s="4">
        <v>2</v>
      </c>
      <c r="R49" s="4">
        <v>0</v>
      </c>
      <c r="S49" s="4">
        <v>0</v>
      </c>
      <c r="T49" s="4">
        <f>SUM(OfficeForms.Table5[[#This Row],[Ül.1.]:[Ül.5.]])</f>
        <v>6</v>
      </c>
      <c r="U49" s="15">
        <f>OfficeForms.Table5[[#This Row],[Summa]]+OfficeForms.Table5[[#This Row],[Summa2]]</f>
        <v>16</v>
      </c>
      <c r="V49" s="4"/>
    </row>
    <row r="50" spans="1:22" ht="23.5" x14ac:dyDescent="0.55000000000000004">
      <c r="A50" s="9" t="s">
        <v>54</v>
      </c>
      <c r="B50" s="3" t="s">
        <v>55</v>
      </c>
      <c r="C50" s="3" t="s">
        <v>49</v>
      </c>
      <c r="D50" s="4">
        <v>2</v>
      </c>
      <c r="E50" s="4">
        <v>2</v>
      </c>
      <c r="F50" s="4">
        <v>0</v>
      </c>
      <c r="G50" s="4">
        <v>0</v>
      </c>
      <c r="H50" s="4">
        <v>0</v>
      </c>
      <c r="I50" s="4">
        <v>0</v>
      </c>
      <c r="J50" s="4">
        <v>2</v>
      </c>
      <c r="K50" s="4">
        <v>2</v>
      </c>
      <c r="L50" s="4">
        <v>0</v>
      </c>
      <c r="M50" s="4">
        <v>0</v>
      </c>
      <c r="N50" s="4">
        <f>SUM(OfficeForms.Table5[[#This Row],[Ül.1]:[Ül.10]])</f>
        <v>8</v>
      </c>
      <c r="O50" s="4">
        <v>0</v>
      </c>
      <c r="P50" s="4">
        <v>4</v>
      </c>
      <c r="Q50" s="4">
        <v>4</v>
      </c>
      <c r="R50" s="4">
        <v>0</v>
      </c>
      <c r="S50" s="4">
        <v>0</v>
      </c>
      <c r="T50" s="4">
        <f>SUM(OfficeForms.Table5[[#This Row],[Ül.1.]:[Ül.5.]])</f>
        <v>8</v>
      </c>
      <c r="U50" s="15">
        <f>OfficeForms.Table5[[#This Row],[Summa]]+OfficeForms.Table5[[#This Row],[Summa2]]</f>
        <v>16</v>
      </c>
      <c r="V50" s="4"/>
    </row>
    <row r="51" spans="1:22" ht="23.5" x14ac:dyDescent="0.55000000000000004">
      <c r="A51" s="9" t="s">
        <v>50</v>
      </c>
      <c r="B51" s="3" t="s">
        <v>51</v>
      </c>
      <c r="C51" s="3" t="s">
        <v>49</v>
      </c>
      <c r="D51" s="4">
        <v>0</v>
      </c>
      <c r="E51" s="4">
        <v>2</v>
      </c>
      <c r="F51" s="4">
        <v>2</v>
      </c>
      <c r="G51" s="4">
        <v>0</v>
      </c>
      <c r="H51" s="4">
        <v>2</v>
      </c>
      <c r="I51" s="4">
        <v>0</v>
      </c>
      <c r="J51" s="4">
        <v>2</v>
      </c>
      <c r="K51" s="4">
        <v>2</v>
      </c>
      <c r="L51" s="4">
        <v>0</v>
      </c>
      <c r="M51" s="4">
        <v>2</v>
      </c>
      <c r="N51" s="4">
        <f>SUM(OfficeForms.Table5[[#This Row],[Ül.1]:[Ül.10]])</f>
        <v>12</v>
      </c>
      <c r="O51" s="4">
        <v>1</v>
      </c>
      <c r="P51" s="4">
        <v>0</v>
      </c>
      <c r="Q51" s="4">
        <v>3</v>
      </c>
      <c r="R51" s="4">
        <v>0</v>
      </c>
      <c r="S51" s="4">
        <v>0</v>
      </c>
      <c r="T51" s="4">
        <f>SUM(OfficeForms.Table5[[#This Row],[Ül.1.]:[Ül.5.]])</f>
        <v>4</v>
      </c>
      <c r="U51" s="15">
        <f>OfficeForms.Table5[[#This Row],[Summa]]+OfficeForms.Table5[[#This Row],[Summa2]]</f>
        <v>16</v>
      </c>
      <c r="V51" s="4"/>
    </row>
    <row r="52" spans="1:22" ht="23.5" x14ac:dyDescent="0.55000000000000004">
      <c r="A52" s="7" t="s">
        <v>191</v>
      </c>
      <c r="B52" s="8" t="s">
        <v>192</v>
      </c>
      <c r="C52" s="8" t="s">
        <v>4</v>
      </c>
      <c r="D52" s="4">
        <v>2</v>
      </c>
      <c r="E52" s="4">
        <v>2</v>
      </c>
      <c r="F52" s="4">
        <v>2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2</v>
      </c>
      <c r="M52" s="4">
        <v>2</v>
      </c>
      <c r="N52" s="4">
        <f>SUM(OfficeForms.Table5[[#This Row],[Ül.1]:[Ül.10]])</f>
        <v>10</v>
      </c>
      <c r="O52" s="4">
        <v>1</v>
      </c>
      <c r="P52" s="4">
        <v>4</v>
      </c>
      <c r="Q52" s="4">
        <v>0</v>
      </c>
      <c r="R52" s="4">
        <v>0</v>
      </c>
      <c r="S52" s="4">
        <v>0</v>
      </c>
      <c r="T52" s="4">
        <f>SUM(OfficeForms.Table5[[#This Row],[Ül.1.]:[Ül.5.]])</f>
        <v>5</v>
      </c>
      <c r="U52" s="15">
        <f>OfficeForms.Table5[[#This Row],[Summa]]+OfficeForms.Table5[[#This Row],[Summa2]]</f>
        <v>15</v>
      </c>
      <c r="V52" s="4"/>
    </row>
    <row r="53" spans="1:22" ht="23.5" x14ac:dyDescent="0.55000000000000004">
      <c r="A53" s="7" t="s">
        <v>98</v>
      </c>
      <c r="B53" s="8" t="s">
        <v>99</v>
      </c>
      <c r="C53" s="8" t="s">
        <v>68</v>
      </c>
      <c r="D53" s="4">
        <v>2</v>
      </c>
      <c r="E53" s="4">
        <v>2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</v>
      </c>
      <c r="L53" s="4">
        <v>2</v>
      </c>
      <c r="M53" s="4">
        <v>2</v>
      </c>
      <c r="N53" s="4">
        <f>SUM(OfficeForms.Table5[[#This Row],[Ül.1]:[Ül.10]])</f>
        <v>10</v>
      </c>
      <c r="O53" s="4">
        <v>0</v>
      </c>
      <c r="P53" s="4">
        <v>5</v>
      </c>
      <c r="Q53" s="4">
        <v>0</v>
      </c>
      <c r="R53" s="4">
        <v>0</v>
      </c>
      <c r="S53" s="4">
        <v>0</v>
      </c>
      <c r="T53" s="4">
        <f>SUM(OfficeForms.Table5[[#This Row],[Ül.1.]:[Ül.5.]])</f>
        <v>5</v>
      </c>
      <c r="U53" s="15">
        <f>OfficeForms.Table5[[#This Row],[Summa]]+OfficeForms.Table5[[#This Row],[Summa2]]</f>
        <v>15</v>
      </c>
      <c r="V53" s="4"/>
    </row>
    <row r="54" spans="1:22" ht="23.5" x14ac:dyDescent="0.55000000000000004">
      <c r="A54" s="9" t="s">
        <v>31</v>
      </c>
      <c r="B54" s="3" t="s">
        <v>32</v>
      </c>
      <c r="C54" s="3" t="s">
        <v>19</v>
      </c>
      <c r="D54" s="4">
        <v>2</v>
      </c>
      <c r="E54" s="4">
        <v>2</v>
      </c>
      <c r="F54" s="4">
        <v>0</v>
      </c>
      <c r="G54" s="4">
        <v>0</v>
      </c>
      <c r="H54" s="4">
        <v>0</v>
      </c>
      <c r="I54" s="4">
        <v>0</v>
      </c>
      <c r="J54" s="4">
        <v>2</v>
      </c>
      <c r="K54" s="4">
        <v>0</v>
      </c>
      <c r="L54" s="4">
        <v>2</v>
      </c>
      <c r="M54" s="4">
        <v>0</v>
      </c>
      <c r="N54" s="4">
        <f>SUM(OfficeForms.Table5[[#This Row],[Ül.1]:[Ül.10]])</f>
        <v>8</v>
      </c>
      <c r="O54" s="4">
        <v>1</v>
      </c>
      <c r="P54" s="4">
        <v>5</v>
      </c>
      <c r="Q54" s="4">
        <v>1</v>
      </c>
      <c r="R54" s="4">
        <v>0</v>
      </c>
      <c r="S54" s="4">
        <v>0</v>
      </c>
      <c r="T54" s="4">
        <f>SUM(OfficeForms.Table5[[#This Row],[Ül.1.]:[Ül.5.]])</f>
        <v>7</v>
      </c>
      <c r="U54" s="15">
        <f>OfficeForms.Table5[[#This Row],[Summa]]+OfficeForms.Table5[[#This Row],[Summa2]]</f>
        <v>15</v>
      </c>
      <c r="V54" s="4"/>
    </row>
    <row r="55" spans="1:22" ht="23.5" x14ac:dyDescent="0.55000000000000004">
      <c r="A55" s="9" t="s">
        <v>35</v>
      </c>
      <c r="B55" s="3" t="s">
        <v>36</v>
      </c>
      <c r="C55" s="3" t="s">
        <v>16</v>
      </c>
      <c r="D55" s="4">
        <v>1</v>
      </c>
      <c r="E55" s="4">
        <v>2</v>
      </c>
      <c r="F55" s="4">
        <v>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2</v>
      </c>
      <c r="N55" s="4">
        <f>SUM(OfficeForms.Table5[[#This Row],[Ül.1]:[Ül.10]])</f>
        <v>7</v>
      </c>
      <c r="O55" s="4">
        <v>2</v>
      </c>
      <c r="P55" s="4">
        <v>2</v>
      </c>
      <c r="Q55" s="4">
        <v>0</v>
      </c>
      <c r="R55" s="4">
        <v>4</v>
      </c>
      <c r="S55" s="4">
        <v>0</v>
      </c>
      <c r="T55" s="4">
        <f>SUM(OfficeForms.Table5[[#This Row],[Ül.1.]:[Ül.5.]])</f>
        <v>8</v>
      </c>
      <c r="U55" s="15">
        <f>OfficeForms.Table5[[#This Row],[Summa]]+OfficeForms.Table5[[#This Row],[Summa2]]</f>
        <v>15</v>
      </c>
      <c r="V55" s="4"/>
    </row>
    <row r="56" spans="1:22" ht="23.5" x14ac:dyDescent="0.55000000000000004">
      <c r="A56" s="7" t="s">
        <v>214</v>
      </c>
      <c r="B56" s="8" t="s">
        <v>244</v>
      </c>
      <c r="C56" s="8" t="s">
        <v>240</v>
      </c>
      <c r="D56" s="4">
        <v>0</v>
      </c>
      <c r="E56" s="4">
        <v>2</v>
      </c>
      <c r="F56" s="4">
        <v>0</v>
      </c>
      <c r="G56" s="4">
        <v>0</v>
      </c>
      <c r="H56" s="4">
        <v>0</v>
      </c>
      <c r="I56" s="4">
        <v>0</v>
      </c>
      <c r="J56" s="4">
        <v>2</v>
      </c>
      <c r="K56" s="4">
        <v>0</v>
      </c>
      <c r="L56" s="4">
        <v>2</v>
      </c>
      <c r="M56" s="4">
        <v>2</v>
      </c>
      <c r="N56" s="4">
        <f>SUM(OfficeForms.Table5[[#This Row],[Ül.1]:[Ül.10]])</f>
        <v>8</v>
      </c>
      <c r="O56" s="4">
        <v>3</v>
      </c>
      <c r="P56" s="4">
        <v>0</v>
      </c>
      <c r="Q56" s="4">
        <v>3</v>
      </c>
      <c r="R56" s="4">
        <v>0</v>
      </c>
      <c r="S56" s="4">
        <v>0</v>
      </c>
      <c r="T56" s="4">
        <f>SUM(OfficeForms.Table5[[#This Row],[Ül.1.]:[Ül.5.]])</f>
        <v>6</v>
      </c>
      <c r="U56" s="15">
        <f>OfficeForms.Table5[[#This Row],[Summa]]+OfficeForms.Table5[[#This Row],[Summa2]]</f>
        <v>14</v>
      </c>
      <c r="V56" s="4"/>
    </row>
    <row r="57" spans="1:22" ht="23.5" x14ac:dyDescent="0.55000000000000004">
      <c r="A57" s="7" t="s">
        <v>199</v>
      </c>
      <c r="B57" s="8" t="s">
        <v>200</v>
      </c>
      <c r="C57" s="8" t="s">
        <v>172</v>
      </c>
      <c r="D57" s="4">
        <v>2</v>
      </c>
      <c r="E57" s="4">
        <v>2</v>
      </c>
      <c r="F57" s="4">
        <v>2</v>
      </c>
      <c r="G57" s="4">
        <v>0</v>
      </c>
      <c r="H57" s="4">
        <v>2</v>
      </c>
      <c r="I57" s="4">
        <v>0</v>
      </c>
      <c r="J57" s="4">
        <v>2</v>
      </c>
      <c r="K57" s="4">
        <v>0</v>
      </c>
      <c r="L57" s="4">
        <v>2</v>
      </c>
      <c r="M57" s="4">
        <v>0</v>
      </c>
      <c r="N57" s="4">
        <f>SUM(OfficeForms.Table5[[#This Row],[Ül.1]:[Ül.10]])</f>
        <v>12</v>
      </c>
      <c r="O57" s="4">
        <v>0</v>
      </c>
      <c r="P57" s="4">
        <v>0</v>
      </c>
      <c r="Q57" s="4">
        <v>1</v>
      </c>
      <c r="R57" s="4">
        <v>0</v>
      </c>
      <c r="S57" s="4">
        <v>0</v>
      </c>
      <c r="T57" s="4">
        <f>SUM(OfficeForms.Table5[[#This Row],[Ül.1.]:[Ül.5.]])</f>
        <v>1</v>
      </c>
      <c r="U57" s="15">
        <f>OfficeForms.Table5[[#This Row],[Summa]]+OfficeForms.Table5[[#This Row],[Summa2]]</f>
        <v>13</v>
      </c>
      <c r="V57" s="4"/>
    </row>
    <row r="58" spans="1:22" ht="23.5" x14ac:dyDescent="0.55000000000000004">
      <c r="A58" s="7" t="s">
        <v>227</v>
      </c>
      <c r="B58" s="8" t="s">
        <v>228</v>
      </c>
      <c r="C58" s="8" t="s">
        <v>226</v>
      </c>
      <c r="D58" s="4">
        <v>0</v>
      </c>
      <c r="E58" s="4">
        <v>2</v>
      </c>
      <c r="F58" s="4">
        <v>0</v>
      </c>
      <c r="G58" s="4">
        <v>2</v>
      </c>
      <c r="H58" s="4">
        <v>0</v>
      </c>
      <c r="I58" s="4">
        <v>0</v>
      </c>
      <c r="J58" s="4">
        <v>2</v>
      </c>
      <c r="K58" s="4">
        <v>0</v>
      </c>
      <c r="L58" s="4">
        <v>0</v>
      </c>
      <c r="M58" s="4">
        <v>0</v>
      </c>
      <c r="N58" s="4">
        <f>SUM(OfficeForms.Table5[[#This Row],[Ül.1]:[Ül.10]])</f>
        <v>6</v>
      </c>
      <c r="O58" s="4">
        <v>3</v>
      </c>
      <c r="P58" s="4">
        <v>2</v>
      </c>
      <c r="Q58" s="4">
        <v>0</v>
      </c>
      <c r="R58" s="4">
        <v>0</v>
      </c>
      <c r="S58" s="4">
        <v>2</v>
      </c>
      <c r="T58" s="4">
        <f>SUM(OfficeForms.Table5[[#This Row],[Ül.1.]:[Ül.5.]])</f>
        <v>7</v>
      </c>
      <c r="U58" s="15">
        <f>OfficeForms.Table5[[#This Row],[Summa]]+OfficeForms.Table5[[#This Row],[Summa2]]</f>
        <v>13</v>
      </c>
      <c r="V58" s="4"/>
    </row>
    <row r="59" spans="1:22" ht="23.5" x14ac:dyDescent="0.55000000000000004">
      <c r="A59" s="7" t="s">
        <v>203</v>
      </c>
      <c r="B59" s="8" t="s">
        <v>204</v>
      </c>
      <c r="C59" s="8" t="s">
        <v>172</v>
      </c>
      <c r="D59" s="4">
        <v>2</v>
      </c>
      <c r="E59" s="4">
        <v>0</v>
      </c>
      <c r="F59" s="4">
        <v>2</v>
      </c>
      <c r="G59" s="4">
        <v>0</v>
      </c>
      <c r="H59" s="4">
        <v>0</v>
      </c>
      <c r="I59" s="4">
        <v>0</v>
      </c>
      <c r="J59" s="4">
        <v>2</v>
      </c>
      <c r="K59" s="4">
        <v>0</v>
      </c>
      <c r="L59" s="4">
        <v>0</v>
      </c>
      <c r="M59" s="4">
        <v>0</v>
      </c>
      <c r="N59" s="4">
        <f>SUM(OfficeForms.Table5[[#This Row],[Ül.1]:[Ül.10]])</f>
        <v>6</v>
      </c>
      <c r="O59" s="4">
        <v>2</v>
      </c>
      <c r="P59" s="14">
        <v>2</v>
      </c>
      <c r="Q59" s="4">
        <v>2</v>
      </c>
      <c r="R59" s="4">
        <v>0</v>
      </c>
      <c r="S59" s="4">
        <v>0</v>
      </c>
      <c r="T59" s="4">
        <f>SUM(OfficeForms.Table5[[#This Row],[Ül.1.]:[Ül.5.]])</f>
        <v>6</v>
      </c>
      <c r="U59" s="15">
        <f>OfficeForms.Table5[[#This Row],[Summa]]+OfficeForms.Table5[[#This Row],[Summa2]]</f>
        <v>12</v>
      </c>
      <c r="V59" s="4"/>
    </row>
    <row r="60" spans="1:22" ht="23.5" x14ac:dyDescent="0.55000000000000004">
      <c r="A60" s="7" t="s">
        <v>93</v>
      </c>
      <c r="B60" s="8" t="s">
        <v>245</v>
      </c>
      <c r="C60" s="8" t="s">
        <v>240</v>
      </c>
      <c r="D60" s="4">
        <v>2</v>
      </c>
      <c r="E60" s="4">
        <v>2</v>
      </c>
      <c r="F60" s="4">
        <v>2</v>
      </c>
      <c r="G60" s="4">
        <v>0</v>
      </c>
      <c r="H60" s="4">
        <v>2</v>
      </c>
      <c r="I60" s="4">
        <v>0</v>
      </c>
      <c r="J60" s="4">
        <v>0</v>
      </c>
      <c r="K60" s="4">
        <v>0</v>
      </c>
      <c r="L60" s="4">
        <v>2</v>
      </c>
      <c r="M60" s="4">
        <v>2</v>
      </c>
      <c r="N60" s="4">
        <f>SUM(OfficeForms.Table5[[#This Row],[Ül.1]:[Ül.10]])</f>
        <v>12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f>SUM(OfficeForms.Table5[[#This Row],[Ül.1.]:[Ül.5.]])</f>
        <v>0</v>
      </c>
      <c r="U60" s="15">
        <f>OfficeForms.Table5[[#This Row],[Summa]]+OfficeForms.Table5[[#This Row],[Summa2]]</f>
        <v>12</v>
      </c>
      <c r="V60" s="4"/>
    </row>
    <row r="61" spans="1:22" ht="23.5" x14ac:dyDescent="0.55000000000000004">
      <c r="A61" s="7" t="s">
        <v>138</v>
      </c>
      <c r="B61" s="8" t="s">
        <v>139</v>
      </c>
      <c r="C61" s="8" t="s">
        <v>140</v>
      </c>
      <c r="D61" s="4">
        <v>2</v>
      </c>
      <c r="E61" s="4">
        <v>2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2</v>
      </c>
      <c r="L61" s="4">
        <v>0</v>
      </c>
      <c r="M61" s="4">
        <v>2</v>
      </c>
      <c r="N61" s="4">
        <f>SUM(OfficeForms.Table5[[#This Row],[Ül.1]:[Ül.10]])</f>
        <v>8</v>
      </c>
      <c r="O61" s="4">
        <v>3</v>
      </c>
      <c r="P61" s="4">
        <v>1</v>
      </c>
      <c r="Q61" s="4">
        <v>0</v>
      </c>
      <c r="R61" s="4">
        <v>0</v>
      </c>
      <c r="S61" s="4">
        <v>0</v>
      </c>
      <c r="T61" s="4">
        <f>SUM(OfficeForms.Table5[[#This Row],[Ül.1.]:[Ül.5.]])</f>
        <v>4</v>
      </c>
      <c r="U61" s="15">
        <f>OfficeForms.Table5[[#This Row],[Summa]]+OfficeForms.Table5[[#This Row],[Summa2]]</f>
        <v>12</v>
      </c>
      <c r="V61" s="4"/>
    </row>
    <row r="62" spans="1:22" ht="23.5" x14ac:dyDescent="0.55000000000000004">
      <c r="A62" s="7" t="s">
        <v>189</v>
      </c>
      <c r="B62" s="8" t="s">
        <v>190</v>
      </c>
      <c r="C62" s="8" t="s">
        <v>140</v>
      </c>
      <c r="D62" s="4">
        <v>0</v>
      </c>
      <c r="E62" s="4">
        <v>2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2</v>
      </c>
      <c r="L62" s="4">
        <v>0</v>
      </c>
      <c r="M62" s="4">
        <v>2</v>
      </c>
      <c r="N62" s="4">
        <f>SUM(OfficeForms.Table5[[#This Row],[Ül.1]:[Ül.10]])</f>
        <v>6</v>
      </c>
      <c r="O62" s="4">
        <v>4</v>
      </c>
      <c r="P62" s="4">
        <v>0</v>
      </c>
      <c r="Q62" s="4">
        <v>2</v>
      </c>
      <c r="R62" s="4">
        <v>0</v>
      </c>
      <c r="S62" s="4">
        <v>0</v>
      </c>
      <c r="T62" s="4">
        <f>SUM(OfficeForms.Table5[[#This Row],[Ül.1.]:[Ül.5.]])</f>
        <v>6</v>
      </c>
      <c r="U62" s="15">
        <f>OfficeForms.Table5[[#This Row],[Summa]]+OfficeForms.Table5[[#This Row],[Summa2]]</f>
        <v>12</v>
      </c>
      <c r="V62" s="4"/>
    </row>
    <row r="63" spans="1:22" ht="23.5" x14ac:dyDescent="0.55000000000000004">
      <c r="A63" s="7" t="s">
        <v>148</v>
      </c>
      <c r="B63" s="8" t="s">
        <v>149</v>
      </c>
      <c r="C63" s="8" t="s">
        <v>150</v>
      </c>
      <c r="D63" s="4">
        <v>2</v>
      </c>
      <c r="E63" s="4">
        <v>2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2</v>
      </c>
      <c r="M63" s="4">
        <v>0</v>
      </c>
      <c r="N63" s="4">
        <f>SUM(OfficeForms.Table5[[#This Row],[Ül.1]:[Ül.10]])</f>
        <v>6</v>
      </c>
      <c r="O63" s="4">
        <v>0</v>
      </c>
      <c r="P63" s="4">
        <v>2</v>
      </c>
      <c r="Q63" s="4">
        <v>4</v>
      </c>
      <c r="R63" s="4">
        <v>0</v>
      </c>
      <c r="S63" s="4">
        <v>0</v>
      </c>
      <c r="T63" s="4">
        <f>SUM(OfficeForms.Table5[[#This Row],[Ül.1.]:[Ül.5.]])</f>
        <v>6</v>
      </c>
      <c r="U63" s="15">
        <f>OfficeForms.Table5[[#This Row],[Summa]]+OfficeForms.Table5[[#This Row],[Summa2]]</f>
        <v>12</v>
      </c>
      <c r="V63" s="4"/>
    </row>
    <row r="64" spans="1:22" ht="23.5" x14ac:dyDescent="0.55000000000000004">
      <c r="A64" s="7" t="s">
        <v>126</v>
      </c>
      <c r="B64" s="8" t="s">
        <v>18</v>
      </c>
      <c r="C64" s="8" t="s">
        <v>113</v>
      </c>
      <c r="D64" s="4">
        <v>2</v>
      </c>
      <c r="E64" s="4">
        <v>2</v>
      </c>
      <c r="F64" s="4">
        <v>0</v>
      </c>
      <c r="G64" s="4">
        <v>0</v>
      </c>
      <c r="H64" s="4">
        <v>2</v>
      </c>
      <c r="I64" s="4">
        <v>2</v>
      </c>
      <c r="J64" s="4">
        <v>0</v>
      </c>
      <c r="K64" s="4">
        <v>0</v>
      </c>
      <c r="L64" s="4">
        <v>0</v>
      </c>
      <c r="M64" s="4">
        <v>0</v>
      </c>
      <c r="N64" s="4">
        <f>SUM(OfficeForms.Table5[[#This Row],[Ül.1]:[Ül.10]])</f>
        <v>8</v>
      </c>
      <c r="O64" s="4">
        <v>0</v>
      </c>
      <c r="P64" s="4">
        <v>0</v>
      </c>
      <c r="Q64" s="4">
        <v>4</v>
      </c>
      <c r="R64" s="4">
        <v>0</v>
      </c>
      <c r="S64" s="4">
        <v>0</v>
      </c>
      <c r="T64" s="4">
        <f>SUM(OfficeForms.Table5[[#This Row],[Ül.1.]:[Ül.5.]])</f>
        <v>4</v>
      </c>
      <c r="U64" s="15">
        <f>OfficeForms.Table5[[#This Row],[Summa]]+OfficeForms.Table5[[#This Row],[Summa2]]</f>
        <v>12</v>
      </c>
      <c r="V64" s="4"/>
    </row>
    <row r="65" spans="1:22" ht="23.5" x14ac:dyDescent="0.55000000000000004">
      <c r="A65" s="7" t="s">
        <v>230</v>
      </c>
      <c r="B65" s="8" t="s">
        <v>231</v>
      </c>
      <c r="C65" s="8" t="s">
        <v>205</v>
      </c>
      <c r="D65" s="4">
        <v>2</v>
      </c>
      <c r="E65" s="4">
        <v>2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2</v>
      </c>
      <c r="M65" s="4">
        <v>0</v>
      </c>
      <c r="N65" s="4">
        <f>SUM(OfficeForms.Table5[[#This Row],[Ül.1]:[Ül.10]])</f>
        <v>6</v>
      </c>
      <c r="O65" s="4">
        <v>0</v>
      </c>
      <c r="P65" s="4">
        <v>5</v>
      </c>
      <c r="Q65" s="4">
        <v>0</v>
      </c>
      <c r="R65" s="4">
        <v>0</v>
      </c>
      <c r="S65" s="4">
        <v>0</v>
      </c>
      <c r="T65" s="4">
        <f>SUM(OfficeForms.Table5[[#This Row],[Ül.1.]:[Ül.5.]])</f>
        <v>5</v>
      </c>
      <c r="U65" s="15">
        <f>OfficeForms.Table5[[#This Row],[Summa]]+OfficeForms.Table5[[#This Row],[Summa2]]</f>
        <v>11</v>
      </c>
      <c r="V65" s="4"/>
    </row>
    <row r="66" spans="1:22" ht="23.5" x14ac:dyDescent="0.55000000000000004">
      <c r="A66" s="9" t="s">
        <v>88</v>
      </c>
      <c r="B66" s="3" t="s">
        <v>89</v>
      </c>
      <c r="C66" s="3" t="s">
        <v>90</v>
      </c>
      <c r="D66" s="4">
        <v>2</v>
      </c>
      <c r="E66" s="4">
        <v>2</v>
      </c>
      <c r="F66" s="4">
        <v>0</v>
      </c>
      <c r="G66" s="4">
        <v>0</v>
      </c>
      <c r="H66" s="4">
        <v>2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f>SUM(OfficeForms.Table5[[#This Row],[Ül.1]:[Ül.10]])</f>
        <v>6</v>
      </c>
      <c r="O66" s="4">
        <v>3</v>
      </c>
      <c r="P66" s="4">
        <v>2</v>
      </c>
      <c r="Q66" s="4">
        <v>0</v>
      </c>
      <c r="R66" s="4">
        <v>0</v>
      </c>
      <c r="S66" s="4">
        <v>0</v>
      </c>
      <c r="T66" s="4">
        <f>SUM(OfficeForms.Table5[[#This Row],[Ül.1.]:[Ül.5.]])</f>
        <v>5</v>
      </c>
      <c r="U66" s="15">
        <f>OfficeForms.Table5[[#This Row],[Summa]]+OfficeForms.Table5[[#This Row],[Summa2]]</f>
        <v>11</v>
      </c>
      <c r="V66" s="4"/>
    </row>
    <row r="67" spans="1:22" ht="23.5" x14ac:dyDescent="0.55000000000000004">
      <c r="A67" s="7" t="s">
        <v>143</v>
      </c>
      <c r="B67" s="8" t="s">
        <v>144</v>
      </c>
      <c r="C67" s="8" t="s">
        <v>8</v>
      </c>
      <c r="D67" s="4">
        <v>2</v>
      </c>
      <c r="E67" s="4">
        <v>2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2</v>
      </c>
      <c r="N67" s="4">
        <f>SUM(OfficeForms.Table5[[#This Row],[Ül.1]:[Ül.10]])</f>
        <v>6</v>
      </c>
      <c r="O67" s="4">
        <v>4</v>
      </c>
      <c r="P67" s="4">
        <v>0</v>
      </c>
      <c r="Q67" s="4">
        <v>0</v>
      </c>
      <c r="R67" s="4">
        <v>0</v>
      </c>
      <c r="S67" s="4">
        <v>1</v>
      </c>
      <c r="T67" s="4">
        <f>SUM(OfficeForms.Table5[[#This Row],[Ül.1.]:[Ül.5.]])</f>
        <v>5</v>
      </c>
      <c r="U67" s="15">
        <f>OfficeForms.Table5[[#This Row],[Summa]]+OfficeForms.Table5[[#This Row],[Summa2]]</f>
        <v>11</v>
      </c>
      <c r="V67" s="4"/>
    </row>
    <row r="68" spans="1:22" ht="23.5" x14ac:dyDescent="0.55000000000000004">
      <c r="A68" s="7" t="s">
        <v>252</v>
      </c>
      <c r="B68" s="8" t="s">
        <v>253</v>
      </c>
      <c r="C68" s="8" t="s">
        <v>251</v>
      </c>
      <c r="D68" s="4">
        <v>2</v>
      </c>
      <c r="E68" s="4">
        <v>2</v>
      </c>
      <c r="F68" s="4">
        <v>2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f>SUM(OfficeForms.Table5[[#This Row],[Ül.1]:[Ül.10]])</f>
        <v>6</v>
      </c>
      <c r="O68" s="4">
        <v>3</v>
      </c>
      <c r="P68" s="4">
        <v>2</v>
      </c>
      <c r="Q68" s="4">
        <v>0</v>
      </c>
      <c r="R68" s="4">
        <v>0</v>
      </c>
      <c r="S68" s="4">
        <v>0</v>
      </c>
      <c r="T68" s="4">
        <f>SUM(OfficeForms.Table5[[#This Row],[Ül.1.]:[Ül.5.]])</f>
        <v>5</v>
      </c>
      <c r="U68" s="15">
        <f>OfficeForms.Table5[[#This Row],[Summa]]+OfficeForms.Table5[[#This Row],[Summa2]]</f>
        <v>11</v>
      </c>
      <c r="V68" s="4"/>
    </row>
    <row r="69" spans="1:22" ht="23.5" x14ac:dyDescent="0.55000000000000004">
      <c r="A69" s="7" t="s">
        <v>258</v>
      </c>
      <c r="B69" s="8" t="s">
        <v>160</v>
      </c>
      <c r="C69" s="8" t="s">
        <v>150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2</v>
      </c>
      <c r="M69" s="4">
        <v>0</v>
      </c>
      <c r="N69" s="4">
        <f>SUM(OfficeForms.Table5[[#This Row],[Ül.1]:[Ül.10]])</f>
        <v>2</v>
      </c>
      <c r="O69" s="4">
        <v>5</v>
      </c>
      <c r="P69" s="4">
        <v>3</v>
      </c>
      <c r="Q69" s="4">
        <v>1</v>
      </c>
      <c r="R69" s="4">
        <v>0</v>
      </c>
      <c r="S69" s="4">
        <v>0</v>
      </c>
      <c r="T69" s="4">
        <f>SUM(OfficeForms.Table5[[#This Row],[Ül.1.]:[Ül.5.]])</f>
        <v>9</v>
      </c>
      <c r="U69" s="15">
        <f>OfficeForms.Table5[[#This Row],[Summa]]+OfficeForms.Table5[[#This Row],[Summa2]]</f>
        <v>11</v>
      </c>
      <c r="V69" s="4"/>
    </row>
    <row r="70" spans="1:22" ht="23.5" x14ac:dyDescent="0.55000000000000004">
      <c r="A70" s="9" t="s">
        <v>12</v>
      </c>
      <c r="B70" s="3" t="s">
        <v>13</v>
      </c>
      <c r="C70" s="3" t="s">
        <v>14</v>
      </c>
      <c r="D70" s="4">
        <v>0</v>
      </c>
      <c r="E70" s="4">
        <v>2</v>
      </c>
      <c r="F70" s="4">
        <v>2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f>SUM(OfficeForms.Table5[[#This Row],[Ül.1]:[Ül.10]])</f>
        <v>4</v>
      </c>
      <c r="O70" s="4">
        <v>0</v>
      </c>
      <c r="P70" s="4">
        <v>2</v>
      </c>
      <c r="Q70" s="4">
        <v>0</v>
      </c>
      <c r="R70" s="4">
        <v>4</v>
      </c>
      <c r="S70" s="4">
        <v>0</v>
      </c>
      <c r="T70" s="4">
        <f>SUM(OfficeForms.Table5[[#This Row],[Ül.1.]:[Ül.5.]])</f>
        <v>6</v>
      </c>
      <c r="U70" s="15">
        <f>OfficeForms.Table5[[#This Row],[Summa]]+OfficeForms.Table5[[#This Row],[Summa2]]</f>
        <v>10</v>
      </c>
      <c r="V70" s="4"/>
    </row>
    <row r="71" spans="1:22" ht="23.5" x14ac:dyDescent="0.55000000000000004">
      <c r="A71" s="7" t="s">
        <v>111</v>
      </c>
      <c r="B71" s="8" t="s">
        <v>222</v>
      </c>
      <c r="C71" s="8" t="s">
        <v>38</v>
      </c>
      <c r="D71" s="4">
        <v>2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f>SUM(OfficeForms.Table5[[#This Row],[Ül.1]:[Ül.10]])</f>
        <v>2</v>
      </c>
      <c r="O71" s="4">
        <v>0</v>
      </c>
      <c r="P71" s="4">
        <v>2</v>
      </c>
      <c r="Q71" s="4">
        <v>4</v>
      </c>
      <c r="R71" s="4">
        <v>0</v>
      </c>
      <c r="S71" s="4">
        <v>2</v>
      </c>
      <c r="T71" s="4">
        <f>SUM(OfficeForms.Table5[[#This Row],[Ül.1.]:[Ül.5.]])</f>
        <v>8</v>
      </c>
      <c r="U71" s="15">
        <f>OfficeForms.Table5[[#This Row],[Summa]]+OfficeForms.Table5[[#This Row],[Summa2]]</f>
        <v>10</v>
      </c>
      <c r="V71" s="4"/>
    </row>
    <row r="72" spans="1:22" ht="23.5" x14ac:dyDescent="0.55000000000000004">
      <c r="A72" s="7" t="s">
        <v>183</v>
      </c>
      <c r="B72" s="8" t="s">
        <v>184</v>
      </c>
      <c r="C72" s="8" t="s">
        <v>182</v>
      </c>
      <c r="D72" s="4">
        <v>2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2</v>
      </c>
      <c r="M72" s="4">
        <v>2</v>
      </c>
      <c r="N72" s="4">
        <f>SUM(OfficeForms.Table5[[#This Row],[Ül.1]:[Ül.10]])</f>
        <v>6</v>
      </c>
      <c r="O72" s="4">
        <v>0</v>
      </c>
      <c r="P72" s="4">
        <v>3</v>
      </c>
      <c r="Q72" s="4">
        <v>0</v>
      </c>
      <c r="R72" s="4">
        <v>0</v>
      </c>
      <c r="S72" s="4">
        <v>0</v>
      </c>
      <c r="T72" s="4">
        <f>SUM(OfficeForms.Table5[[#This Row],[Ül.1.]:[Ül.5.]])</f>
        <v>3</v>
      </c>
      <c r="U72" s="15">
        <f>OfficeForms.Table5[[#This Row],[Summa]]+OfficeForms.Table5[[#This Row],[Summa2]]</f>
        <v>9</v>
      </c>
      <c r="V72" s="4"/>
    </row>
    <row r="73" spans="1:22" ht="23.5" x14ac:dyDescent="0.55000000000000004">
      <c r="A73" s="9" t="s">
        <v>60</v>
      </c>
      <c r="B73" s="3" t="s">
        <v>61</v>
      </c>
      <c r="C73" s="3" t="s">
        <v>43</v>
      </c>
      <c r="D73" s="4">
        <v>0</v>
      </c>
      <c r="E73" s="4">
        <v>2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2</v>
      </c>
      <c r="N73" s="4">
        <f>SUM(OfficeForms.Table5[[#This Row],[Ül.1]:[Ül.10]])</f>
        <v>4</v>
      </c>
      <c r="O73" s="4">
        <v>4</v>
      </c>
      <c r="P73" s="4">
        <v>1</v>
      </c>
      <c r="Q73" s="4">
        <v>0</v>
      </c>
      <c r="R73" s="4">
        <v>0</v>
      </c>
      <c r="S73" s="4">
        <v>0</v>
      </c>
      <c r="T73" s="4">
        <f>SUM(OfficeForms.Table5[[#This Row],[Ül.1.]:[Ül.5.]])</f>
        <v>5</v>
      </c>
      <c r="U73" s="15">
        <f>OfficeForms.Table5[[#This Row],[Summa]]+OfficeForms.Table5[[#This Row],[Summa2]]</f>
        <v>9</v>
      </c>
      <c r="V73" s="4"/>
    </row>
    <row r="74" spans="1:22" ht="23.5" x14ac:dyDescent="0.55000000000000004">
      <c r="A74" s="7" t="s">
        <v>77</v>
      </c>
      <c r="B74" s="8" t="s">
        <v>281</v>
      </c>
      <c r="C74" s="8" t="s">
        <v>5</v>
      </c>
      <c r="D74" s="4">
        <v>2</v>
      </c>
      <c r="E74" s="4">
        <v>2</v>
      </c>
      <c r="F74" s="4">
        <v>0</v>
      </c>
      <c r="G74" s="4">
        <v>0</v>
      </c>
      <c r="H74" s="4">
        <v>0</v>
      </c>
      <c r="I74" s="4">
        <v>0</v>
      </c>
      <c r="J74" s="4">
        <v>2</v>
      </c>
      <c r="K74" s="4">
        <v>0</v>
      </c>
      <c r="L74" s="4">
        <v>0</v>
      </c>
      <c r="M74" s="4">
        <v>0</v>
      </c>
      <c r="N74" s="4">
        <f>SUM(OfficeForms.Table5[[#This Row],[Ül.1]:[Ül.10]])</f>
        <v>6</v>
      </c>
      <c r="O74" s="4">
        <v>2</v>
      </c>
      <c r="P74" s="4">
        <v>0</v>
      </c>
      <c r="Q74" s="4">
        <v>0</v>
      </c>
      <c r="R74" s="4">
        <v>0</v>
      </c>
      <c r="S74" s="4">
        <v>0</v>
      </c>
      <c r="T74" s="4">
        <f>SUM(OfficeForms.Table5[[#This Row],[Ül.1.]:[Ül.5.]])</f>
        <v>2</v>
      </c>
      <c r="U74" s="15">
        <f>OfficeForms.Table5[[#This Row],[Summa]]+OfficeForms.Table5[[#This Row],[Summa2]]</f>
        <v>8</v>
      </c>
      <c r="V74" s="4"/>
    </row>
    <row r="75" spans="1:22" ht="23.5" x14ac:dyDescent="0.55000000000000004">
      <c r="A75" s="7" t="s">
        <v>118</v>
      </c>
      <c r="B75" s="8" t="s">
        <v>119</v>
      </c>
      <c r="C75" s="8" t="s">
        <v>115</v>
      </c>
      <c r="D75" s="4">
        <v>2</v>
      </c>
      <c r="E75" s="4">
        <v>0</v>
      </c>
      <c r="F75" s="4">
        <v>0</v>
      </c>
      <c r="G75" s="4">
        <v>0</v>
      </c>
      <c r="H75" s="4">
        <v>2</v>
      </c>
      <c r="I75" s="4">
        <v>0</v>
      </c>
      <c r="J75" s="4">
        <v>0</v>
      </c>
      <c r="K75" s="4">
        <v>0</v>
      </c>
      <c r="L75" s="4">
        <v>2</v>
      </c>
      <c r="M75" s="4">
        <v>0</v>
      </c>
      <c r="N75" s="4">
        <f>SUM(OfficeForms.Table5[[#This Row],[Ül.1]:[Ül.10]])</f>
        <v>6</v>
      </c>
      <c r="O75" s="4">
        <v>0</v>
      </c>
      <c r="P75" s="4">
        <v>2</v>
      </c>
      <c r="Q75" s="4">
        <v>0</v>
      </c>
      <c r="R75" s="4">
        <v>0</v>
      </c>
      <c r="S75" s="4">
        <v>0</v>
      </c>
      <c r="T75" s="4">
        <f>SUM(OfficeForms.Table5[[#This Row],[Ül.1.]:[Ül.5.]])</f>
        <v>2</v>
      </c>
      <c r="U75" s="15">
        <f>OfficeForms.Table5[[#This Row],[Summa]]+OfficeForms.Table5[[#This Row],[Summa2]]</f>
        <v>8</v>
      </c>
      <c r="V75" s="4"/>
    </row>
    <row r="76" spans="1:22" ht="23.5" x14ac:dyDescent="0.55000000000000004">
      <c r="A76" s="9" t="s">
        <v>47</v>
      </c>
      <c r="B76" s="3" t="s">
        <v>48</v>
      </c>
      <c r="C76" s="3" t="s">
        <v>49</v>
      </c>
      <c r="D76" s="4">
        <v>2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f>SUM(OfficeForms.Table5[[#This Row],[Ül.1]:[Ül.10]])</f>
        <v>2</v>
      </c>
      <c r="O76" s="4">
        <v>5</v>
      </c>
      <c r="P76" s="4">
        <v>1</v>
      </c>
      <c r="Q76" s="4">
        <v>0</v>
      </c>
      <c r="R76" s="4">
        <v>0</v>
      </c>
      <c r="S76" s="4">
        <v>0</v>
      </c>
      <c r="T76" s="4">
        <f>SUM(OfficeForms.Table5[[#This Row],[Ül.1.]:[Ül.5.]])</f>
        <v>6</v>
      </c>
      <c r="U76" s="15">
        <f>OfficeForms.Table5[[#This Row],[Summa]]+OfficeForms.Table5[[#This Row],[Summa2]]</f>
        <v>8</v>
      </c>
      <c r="V76" s="4"/>
    </row>
    <row r="77" spans="1:22" ht="23.5" x14ac:dyDescent="0.55000000000000004">
      <c r="A77" s="7" t="s">
        <v>185</v>
      </c>
      <c r="B77" s="8" t="s">
        <v>186</v>
      </c>
      <c r="C77" s="8" t="s">
        <v>140</v>
      </c>
      <c r="D77" s="4">
        <v>2</v>
      </c>
      <c r="E77" s="4">
        <v>0</v>
      </c>
      <c r="F77" s="4">
        <v>2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2</v>
      </c>
      <c r="M77" s="4">
        <v>0</v>
      </c>
      <c r="N77" s="4">
        <f>SUM(OfficeForms.Table5[[#This Row],[Ül.1]:[Ül.10]])</f>
        <v>6</v>
      </c>
      <c r="O77" s="4">
        <v>0</v>
      </c>
      <c r="P77" s="4">
        <v>2</v>
      </c>
      <c r="Q77" s="4">
        <v>0</v>
      </c>
      <c r="R77" s="4">
        <v>0</v>
      </c>
      <c r="S77" s="4">
        <v>0</v>
      </c>
      <c r="T77" s="4">
        <f>SUM(OfficeForms.Table5[[#This Row],[Ül.1.]:[Ül.5.]])</f>
        <v>2</v>
      </c>
      <c r="U77" s="15">
        <f>OfficeForms.Table5[[#This Row],[Summa]]+OfficeForms.Table5[[#This Row],[Summa2]]</f>
        <v>8</v>
      </c>
      <c r="V77" s="4"/>
    </row>
    <row r="78" spans="1:22" ht="23.5" x14ac:dyDescent="0.55000000000000004">
      <c r="A78" s="7" t="s">
        <v>154</v>
      </c>
      <c r="B78" s="8" t="s">
        <v>155</v>
      </c>
      <c r="C78" s="8" t="s">
        <v>151</v>
      </c>
      <c r="D78" s="4">
        <v>0</v>
      </c>
      <c r="E78" s="4">
        <v>2</v>
      </c>
      <c r="F78" s="4">
        <v>0</v>
      </c>
      <c r="G78" s="4">
        <v>0</v>
      </c>
      <c r="H78" s="4">
        <v>2</v>
      </c>
      <c r="I78" s="4">
        <v>0</v>
      </c>
      <c r="J78" s="4">
        <v>0</v>
      </c>
      <c r="K78" s="4">
        <v>0</v>
      </c>
      <c r="L78" s="4">
        <v>2</v>
      </c>
      <c r="M78" s="4">
        <v>2</v>
      </c>
      <c r="N78" s="4">
        <f>SUM(OfficeForms.Table5[[#This Row],[Ül.1]:[Ül.10]])</f>
        <v>8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f>SUM(OfficeForms.Table5[[#This Row],[Ül.1.]:[Ül.5.]])</f>
        <v>0</v>
      </c>
      <c r="U78" s="15">
        <f>OfficeForms.Table5[[#This Row],[Summa]]+OfficeForms.Table5[[#This Row],[Summa2]]</f>
        <v>8</v>
      </c>
      <c r="V78" s="4"/>
    </row>
    <row r="79" spans="1:22" ht="23.5" x14ac:dyDescent="0.55000000000000004">
      <c r="A79" s="7" t="s">
        <v>156</v>
      </c>
      <c r="B79" s="8" t="s">
        <v>157</v>
      </c>
      <c r="C79" s="8" t="s">
        <v>151</v>
      </c>
      <c r="D79" s="4">
        <v>2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f>SUM(OfficeForms.Table5[[#This Row],[Ül.1]:[Ül.10]])</f>
        <v>2</v>
      </c>
      <c r="O79" s="4">
        <v>3</v>
      </c>
      <c r="P79" s="4">
        <v>1</v>
      </c>
      <c r="Q79" s="4">
        <v>1</v>
      </c>
      <c r="R79" s="4">
        <v>0</v>
      </c>
      <c r="S79" s="4">
        <v>1</v>
      </c>
      <c r="T79" s="4">
        <f>SUM(OfficeForms.Table5[[#This Row],[Ül.1.]:[Ül.5.]])</f>
        <v>6</v>
      </c>
      <c r="U79" s="15">
        <f>OfficeForms.Table5[[#This Row],[Summa]]+OfficeForms.Table5[[#This Row],[Summa2]]</f>
        <v>8</v>
      </c>
      <c r="V79" s="4"/>
    </row>
    <row r="80" spans="1:22" ht="23.5" x14ac:dyDescent="0.55000000000000004">
      <c r="A80" s="7" t="s">
        <v>15</v>
      </c>
      <c r="B80" s="8" t="s">
        <v>225</v>
      </c>
      <c r="C80" s="8" t="s">
        <v>226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2</v>
      </c>
      <c r="M80" s="4">
        <v>0</v>
      </c>
      <c r="N80" s="4">
        <f>SUM(OfficeForms.Table5[[#This Row],[Ül.1]:[Ül.10]])</f>
        <v>2</v>
      </c>
      <c r="O80" s="4">
        <v>1</v>
      </c>
      <c r="P80" s="4">
        <v>5</v>
      </c>
      <c r="Q80" s="4">
        <v>0</v>
      </c>
      <c r="R80" s="4">
        <v>0</v>
      </c>
      <c r="S80" s="4">
        <v>0</v>
      </c>
      <c r="T80" s="4">
        <f>SUM(OfficeForms.Table5[[#This Row],[Ül.1.]:[Ül.5.]])</f>
        <v>6</v>
      </c>
      <c r="U80" s="15">
        <f>OfficeForms.Table5[[#This Row],[Summa]]+OfficeForms.Table5[[#This Row],[Summa2]]</f>
        <v>8</v>
      </c>
      <c r="V80" s="4"/>
    </row>
    <row r="81" spans="1:22" ht="23.5" x14ac:dyDescent="0.55000000000000004">
      <c r="A81" s="7" t="s">
        <v>63</v>
      </c>
      <c r="B81" s="8" t="s">
        <v>229</v>
      </c>
      <c r="C81" s="8" t="s">
        <v>147</v>
      </c>
      <c r="D81" s="4">
        <v>2</v>
      </c>
      <c r="E81" s="4">
        <v>2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f>SUM(OfficeForms.Table5[[#This Row],[Ül.1]:[Ül.10]])</f>
        <v>4</v>
      </c>
      <c r="O81" s="4">
        <v>0</v>
      </c>
      <c r="P81" s="4">
        <v>0</v>
      </c>
      <c r="Q81" s="4">
        <v>1</v>
      </c>
      <c r="R81" s="4">
        <v>0</v>
      </c>
      <c r="S81" s="4">
        <v>2</v>
      </c>
      <c r="T81" s="4">
        <f>SUM(OfficeForms.Table5[[#This Row],[Ül.1.]:[Ül.5.]])</f>
        <v>3</v>
      </c>
      <c r="U81" s="15">
        <f>OfficeForms.Table5[[#This Row],[Summa]]+OfficeForms.Table5[[#This Row],[Summa2]]</f>
        <v>7</v>
      </c>
      <c r="V81" s="4"/>
    </row>
    <row r="82" spans="1:22" ht="23.5" x14ac:dyDescent="0.55000000000000004">
      <c r="A82" s="9" t="s">
        <v>63</v>
      </c>
      <c r="B82" s="3" t="s">
        <v>64</v>
      </c>
      <c r="C82" s="3" t="s">
        <v>65</v>
      </c>
      <c r="D82" s="4">
        <v>0</v>
      </c>
      <c r="E82" s="4">
        <v>2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f>SUM(OfficeForms.Table5[[#This Row],[Ül.1]:[Ül.10]])</f>
        <v>2</v>
      </c>
      <c r="O82" s="4">
        <v>4</v>
      </c>
      <c r="P82" s="4">
        <v>1</v>
      </c>
      <c r="Q82" s="4">
        <v>0</v>
      </c>
      <c r="R82" s="4">
        <v>0</v>
      </c>
      <c r="S82" s="4">
        <v>0</v>
      </c>
      <c r="T82" s="4">
        <f>SUM(OfficeForms.Table5[[#This Row],[Ül.1.]:[Ül.5.]])</f>
        <v>5</v>
      </c>
      <c r="U82" s="15">
        <f>OfficeForms.Table5[[#This Row],[Summa]]+OfficeForms.Table5[[#This Row],[Summa2]]</f>
        <v>7</v>
      </c>
      <c r="V82" s="4"/>
    </row>
    <row r="83" spans="1:22" ht="23.5" x14ac:dyDescent="0.55000000000000004">
      <c r="A83" s="9" t="s">
        <v>66</v>
      </c>
      <c r="B83" s="3" t="s">
        <v>67</v>
      </c>
      <c r="C83" s="3" t="s">
        <v>62</v>
      </c>
      <c r="D83" s="4">
        <v>2</v>
      </c>
      <c r="E83" s="4">
        <v>2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2</v>
      </c>
      <c r="M83" s="4">
        <v>0</v>
      </c>
      <c r="N83" s="4">
        <f>SUM(OfficeForms.Table5[[#This Row],[Ül.1]:[Ül.10]])</f>
        <v>6</v>
      </c>
      <c r="O83" s="4">
        <v>1</v>
      </c>
      <c r="P83" s="4">
        <v>0</v>
      </c>
      <c r="Q83" s="4">
        <v>0</v>
      </c>
      <c r="R83" s="4">
        <v>0</v>
      </c>
      <c r="S83" s="4">
        <v>0</v>
      </c>
      <c r="T83" s="4">
        <f>SUM(OfficeForms.Table5[[#This Row],[Ül.1.]:[Ül.5.]])</f>
        <v>1</v>
      </c>
      <c r="U83" s="15">
        <f>OfficeForms.Table5[[#This Row],[Summa]]+OfficeForms.Table5[[#This Row],[Summa2]]</f>
        <v>7</v>
      </c>
      <c r="V83" s="4"/>
    </row>
    <row r="84" spans="1:22" ht="23.5" x14ac:dyDescent="0.55000000000000004">
      <c r="A84" s="7" t="s">
        <v>218</v>
      </c>
      <c r="B84" s="8" t="s">
        <v>256</v>
      </c>
      <c r="C84" s="8" t="s">
        <v>216</v>
      </c>
      <c r="D84" s="4">
        <v>2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2</v>
      </c>
      <c r="M84" s="4">
        <v>2</v>
      </c>
      <c r="N84" s="4">
        <f>SUM(OfficeForms.Table5[[#This Row],[Ül.1]:[Ül.10]])</f>
        <v>6</v>
      </c>
      <c r="O84" s="4">
        <v>1</v>
      </c>
      <c r="P84" s="4">
        <v>0</v>
      </c>
      <c r="Q84" s="4">
        <v>0</v>
      </c>
      <c r="R84" s="4">
        <v>0</v>
      </c>
      <c r="S84" s="4">
        <v>0</v>
      </c>
      <c r="T84" s="4">
        <f>SUM(OfficeForms.Table5[[#This Row],[Ül.1.]:[Ül.5.]])</f>
        <v>1</v>
      </c>
      <c r="U84" s="15">
        <f>OfficeForms.Table5[[#This Row],[Summa]]+OfficeForms.Table5[[#This Row],[Summa2]]</f>
        <v>7</v>
      </c>
      <c r="V84" s="4"/>
    </row>
    <row r="85" spans="1:22" ht="23.5" x14ac:dyDescent="0.55000000000000004">
      <c r="A85" s="7" t="s">
        <v>181</v>
      </c>
      <c r="B85" s="8" t="s">
        <v>173</v>
      </c>
      <c r="C85" s="8" t="s">
        <v>182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2</v>
      </c>
      <c r="M85" s="4">
        <v>0</v>
      </c>
      <c r="N85" s="4">
        <f>SUM(OfficeForms.Table5[[#This Row],[Ül.1]:[Ül.10]])</f>
        <v>2</v>
      </c>
      <c r="O85" s="4">
        <v>0</v>
      </c>
      <c r="P85" s="4">
        <v>3</v>
      </c>
      <c r="Q85" s="4">
        <v>0</v>
      </c>
      <c r="R85" s="4">
        <v>2</v>
      </c>
      <c r="S85" s="4">
        <v>0</v>
      </c>
      <c r="T85" s="4">
        <f>SUM(OfficeForms.Table5[[#This Row],[Ül.1.]:[Ül.5.]])</f>
        <v>5</v>
      </c>
      <c r="U85" s="15">
        <f>OfficeForms.Table5[[#This Row],[Summa]]+OfficeForms.Table5[[#This Row],[Summa2]]</f>
        <v>7</v>
      </c>
      <c r="V85" s="4"/>
    </row>
    <row r="86" spans="1:22" ht="23.5" x14ac:dyDescent="0.55000000000000004">
      <c r="A86" s="9" t="s">
        <v>74</v>
      </c>
      <c r="B86" s="3" t="s">
        <v>75</v>
      </c>
      <c r="C86" s="3" t="s">
        <v>69</v>
      </c>
      <c r="D86" s="4">
        <v>2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2</v>
      </c>
      <c r="M86" s="4">
        <v>0</v>
      </c>
      <c r="N86" s="4">
        <f>SUM(OfficeForms.Table5[[#This Row],[Ül.1]:[Ül.10]])</f>
        <v>4</v>
      </c>
      <c r="O86" s="4">
        <v>0</v>
      </c>
      <c r="P86" s="4">
        <v>2</v>
      </c>
      <c r="Q86" s="4">
        <v>0</v>
      </c>
      <c r="R86" s="4">
        <v>0</v>
      </c>
      <c r="S86" s="4">
        <v>0</v>
      </c>
      <c r="T86" s="4">
        <f>SUM(OfficeForms.Table5[[#This Row],[Ül.1.]:[Ül.5.]])</f>
        <v>2</v>
      </c>
      <c r="U86" s="15">
        <f>OfficeForms.Table5[[#This Row],[Summa]]+OfficeForms.Table5[[#This Row],[Summa2]]</f>
        <v>6</v>
      </c>
      <c r="V86" s="4"/>
    </row>
    <row r="87" spans="1:22" ht="23.5" x14ac:dyDescent="0.55000000000000004">
      <c r="A87" s="7" t="s">
        <v>137</v>
      </c>
      <c r="B87" s="8" t="s">
        <v>10</v>
      </c>
      <c r="C87" s="8" t="s">
        <v>8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2</v>
      </c>
      <c r="J87" s="4">
        <v>0</v>
      </c>
      <c r="K87" s="4">
        <v>0</v>
      </c>
      <c r="L87" s="4">
        <v>2</v>
      </c>
      <c r="M87" s="4">
        <v>2</v>
      </c>
      <c r="N87" s="4">
        <f>SUM(OfficeForms.Table5[[#This Row],[Ül.1]:[Ül.10]])</f>
        <v>6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f>SUM(OfficeForms.Table5[[#This Row],[Ül.1.]:[Ül.5.]])</f>
        <v>0</v>
      </c>
      <c r="U87" s="15">
        <f>OfficeForms.Table5[[#This Row],[Summa]]+OfficeForms.Table5[[#This Row],[Summa2]]</f>
        <v>6</v>
      </c>
      <c r="V87" s="4"/>
    </row>
    <row r="88" spans="1:22" ht="23.5" x14ac:dyDescent="0.55000000000000004">
      <c r="A88" s="9" t="s">
        <v>33</v>
      </c>
      <c r="B88" s="3" t="s">
        <v>34</v>
      </c>
      <c r="C88" s="3" t="s">
        <v>16</v>
      </c>
      <c r="D88" s="4">
        <v>0</v>
      </c>
      <c r="E88" s="4">
        <v>2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2</v>
      </c>
      <c r="N88" s="4">
        <f>SUM(OfficeForms.Table5[[#This Row],[Ül.1]:[Ül.10]])</f>
        <v>4</v>
      </c>
      <c r="O88" s="4">
        <v>0</v>
      </c>
      <c r="P88" s="4">
        <v>2</v>
      </c>
      <c r="Q88" s="4">
        <v>0</v>
      </c>
      <c r="R88" s="4">
        <v>0</v>
      </c>
      <c r="S88" s="4">
        <v>0</v>
      </c>
      <c r="T88" s="4">
        <f>SUM(OfficeForms.Table5[[#This Row],[Ül.1.]:[Ül.5.]])</f>
        <v>2</v>
      </c>
      <c r="U88" s="15">
        <f>OfficeForms.Table5[[#This Row],[Summa]]+OfficeForms.Table5[[#This Row],[Summa2]]</f>
        <v>6</v>
      </c>
      <c r="V88" s="4"/>
    </row>
    <row r="89" spans="1:22" ht="23.5" x14ac:dyDescent="0.55000000000000004">
      <c r="A89" s="7" t="s">
        <v>217</v>
      </c>
      <c r="B89" s="8" t="s">
        <v>255</v>
      </c>
      <c r="C89" s="8" t="s">
        <v>216</v>
      </c>
      <c r="D89" s="4">
        <v>0</v>
      </c>
      <c r="E89" s="4">
        <v>2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1</v>
      </c>
      <c r="L89" s="4">
        <v>0</v>
      </c>
      <c r="M89" s="4">
        <v>2</v>
      </c>
      <c r="N89" s="4">
        <f>SUM(OfficeForms.Table5[[#This Row],[Ül.1]:[Ül.10]])</f>
        <v>5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f>SUM(OfficeForms.Table5[[#This Row],[Ül.1.]:[Ül.5.]])</f>
        <v>0</v>
      </c>
      <c r="U89" s="15">
        <f>OfficeForms.Table5[[#This Row],[Summa]]+OfficeForms.Table5[[#This Row],[Summa2]]</f>
        <v>5</v>
      </c>
      <c r="V89" s="4"/>
    </row>
    <row r="90" spans="1:22" ht="23.5" x14ac:dyDescent="0.55000000000000004">
      <c r="A90" s="7" t="s">
        <v>6</v>
      </c>
      <c r="B90" s="8" t="s">
        <v>169</v>
      </c>
      <c r="C90" s="8" t="s">
        <v>129</v>
      </c>
      <c r="D90" s="4">
        <v>2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f>SUM(OfficeForms.Table5[[#This Row],[Ül.1]:[Ül.10]])</f>
        <v>2</v>
      </c>
      <c r="O90" s="4">
        <v>0</v>
      </c>
      <c r="P90" s="4">
        <v>3</v>
      </c>
      <c r="Q90" s="4">
        <v>0</v>
      </c>
      <c r="R90" s="4">
        <v>0</v>
      </c>
      <c r="S90" s="4">
        <v>0</v>
      </c>
      <c r="T90" s="4">
        <f>SUM(OfficeForms.Table5[[#This Row],[Ül.1.]:[Ül.5.]])</f>
        <v>3</v>
      </c>
      <c r="U90" s="15">
        <f>OfficeForms.Table5[[#This Row],[Summa]]+OfficeForms.Table5[[#This Row],[Summa2]]</f>
        <v>5</v>
      </c>
      <c r="V90" s="4"/>
    </row>
    <row r="91" spans="1:22" ht="23.5" x14ac:dyDescent="0.55000000000000004">
      <c r="A91" s="7" t="s">
        <v>223</v>
      </c>
      <c r="B91" s="8" t="s">
        <v>224</v>
      </c>
      <c r="C91" s="8" t="s">
        <v>38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2</v>
      </c>
      <c r="M91" s="4">
        <v>0</v>
      </c>
      <c r="N91" s="4">
        <f>SUM(OfficeForms.Table5[[#This Row],[Ül.1]:[Ül.10]])</f>
        <v>2</v>
      </c>
      <c r="O91" s="4">
        <v>3</v>
      </c>
      <c r="P91" s="4">
        <v>0</v>
      </c>
      <c r="Q91" s="4">
        <v>0</v>
      </c>
      <c r="R91" s="4">
        <v>0</v>
      </c>
      <c r="S91" s="4">
        <v>0</v>
      </c>
      <c r="T91" s="4">
        <f>SUM(OfficeForms.Table5[[#This Row],[Ül.1.]:[Ül.5.]])</f>
        <v>3</v>
      </c>
      <c r="U91" s="15">
        <f>OfficeForms.Table5[[#This Row],[Summa]]+OfficeForms.Table5[[#This Row],[Summa2]]</f>
        <v>5</v>
      </c>
      <c r="V91" s="4"/>
    </row>
    <row r="92" spans="1:22" ht="23.5" x14ac:dyDescent="0.55000000000000004">
      <c r="A92" s="7" t="s">
        <v>237</v>
      </c>
      <c r="B92" s="8" t="s">
        <v>238</v>
      </c>
      <c r="C92" s="8" t="s">
        <v>4</v>
      </c>
      <c r="D92" s="4">
        <v>2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f>SUM(OfficeForms.Table5[[#This Row],[Ül.1]:[Ül.10]])</f>
        <v>2</v>
      </c>
      <c r="O92" s="4">
        <v>0</v>
      </c>
      <c r="P92" s="4">
        <v>2</v>
      </c>
      <c r="Q92" s="4">
        <v>0</v>
      </c>
      <c r="R92" s="4">
        <v>0</v>
      </c>
      <c r="S92" s="4">
        <v>0</v>
      </c>
      <c r="T92" s="4">
        <f>SUM(OfficeForms.Table5[[#This Row],[Ül.1.]:[Ül.5.]])</f>
        <v>2</v>
      </c>
      <c r="U92" s="15">
        <f>OfficeForms.Table5[[#This Row],[Summa]]+OfficeForms.Table5[[#This Row],[Summa2]]</f>
        <v>4</v>
      </c>
      <c r="V92" s="4"/>
    </row>
    <row r="93" spans="1:22" ht="23.5" x14ac:dyDescent="0.55000000000000004">
      <c r="A93" s="7" t="s">
        <v>102</v>
      </c>
      <c r="B93" s="8" t="s">
        <v>170</v>
      </c>
      <c r="C93" s="8" t="s">
        <v>129</v>
      </c>
      <c r="D93" s="4">
        <v>0</v>
      </c>
      <c r="E93" s="4">
        <v>0</v>
      </c>
      <c r="F93" s="4">
        <v>2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2</v>
      </c>
      <c r="M93" s="4">
        <v>0</v>
      </c>
      <c r="N93" s="4">
        <f>SUM(OfficeForms.Table5[[#This Row],[Ül.1]:[Ül.10]])</f>
        <v>4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f>SUM(OfficeForms.Table5[[#This Row],[Ül.1.]:[Ül.5.]])</f>
        <v>0</v>
      </c>
      <c r="U93" s="15">
        <f>OfficeForms.Table5[[#This Row],[Summa]]+OfficeForms.Table5[[#This Row],[Summa2]]</f>
        <v>4</v>
      </c>
      <c r="V93" s="4"/>
    </row>
    <row r="94" spans="1:22" ht="23.5" x14ac:dyDescent="0.55000000000000004">
      <c r="A94" s="9" t="s">
        <v>52</v>
      </c>
      <c r="B94" s="3" t="s">
        <v>53</v>
      </c>
      <c r="C94" s="3" t="s">
        <v>43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2</v>
      </c>
      <c r="N94" s="4">
        <f>SUM(OfficeForms.Table5[[#This Row],[Ül.1]:[Ül.10]])</f>
        <v>2</v>
      </c>
      <c r="O94" s="4">
        <v>2</v>
      </c>
      <c r="P94" s="4">
        <v>0</v>
      </c>
      <c r="Q94" s="4">
        <v>0</v>
      </c>
      <c r="R94" s="4">
        <v>0</v>
      </c>
      <c r="S94" s="4">
        <v>0</v>
      </c>
      <c r="T94" s="4">
        <f>SUM(OfficeForms.Table5[[#This Row],[Ül.1.]:[Ül.5.]])</f>
        <v>2</v>
      </c>
      <c r="U94" s="15">
        <f>OfficeForms.Table5[[#This Row],[Summa]]+OfficeForms.Table5[[#This Row],[Summa2]]</f>
        <v>4</v>
      </c>
      <c r="V94" s="4"/>
    </row>
    <row r="95" spans="1:22" ht="23.5" x14ac:dyDescent="0.55000000000000004">
      <c r="A95" s="7" t="s">
        <v>165</v>
      </c>
      <c r="B95" s="8" t="s">
        <v>166</v>
      </c>
      <c r="C95" s="8" t="s">
        <v>90</v>
      </c>
      <c r="D95" s="4">
        <v>2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f>SUM(OfficeForms.Table5[[#This Row],[Ül.1]:[Ül.10]])</f>
        <v>2</v>
      </c>
      <c r="O95" s="4">
        <v>1</v>
      </c>
      <c r="P95" s="4">
        <v>0</v>
      </c>
      <c r="Q95" s="4">
        <v>0</v>
      </c>
      <c r="R95" s="4">
        <v>0</v>
      </c>
      <c r="S95" s="4">
        <v>0</v>
      </c>
      <c r="T95" s="4">
        <f>SUM(OfficeForms.Table5[[#This Row],[Ül.1.]:[Ül.5.]])</f>
        <v>1</v>
      </c>
      <c r="U95" s="15">
        <f>OfficeForms.Table5[[#This Row],[Summa]]+OfficeForms.Table5[[#This Row],[Summa2]]</f>
        <v>3</v>
      </c>
      <c r="V95" s="4"/>
    </row>
    <row r="96" spans="1:22" ht="23.5" x14ac:dyDescent="0.55000000000000004">
      <c r="A96" s="7" t="s">
        <v>220</v>
      </c>
      <c r="B96" s="8" t="s">
        <v>221</v>
      </c>
      <c r="C96" s="8" t="s">
        <v>38</v>
      </c>
      <c r="D96" s="4">
        <v>0</v>
      </c>
      <c r="E96" s="4">
        <v>2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f>SUM(OfficeForms.Table5[[#This Row],[Ül.1]:[Ül.10]])</f>
        <v>2</v>
      </c>
      <c r="O96" s="4">
        <v>0</v>
      </c>
      <c r="P96" s="4">
        <v>1</v>
      </c>
      <c r="Q96" s="4">
        <v>0</v>
      </c>
      <c r="R96" s="4">
        <v>0</v>
      </c>
      <c r="S96" s="4">
        <v>0</v>
      </c>
      <c r="T96" s="4">
        <f>SUM(OfficeForms.Table5[[#This Row],[Ül.1.]:[Ül.5.]])</f>
        <v>1</v>
      </c>
      <c r="U96" s="15">
        <f>OfficeForms.Table5[[#This Row],[Summa]]+OfficeForms.Table5[[#This Row],[Summa2]]</f>
        <v>3</v>
      </c>
      <c r="V96" s="4"/>
    </row>
    <row r="97" spans="1:22" ht="23.5" x14ac:dyDescent="0.55000000000000004">
      <c r="A97" s="7" t="s">
        <v>141</v>
      </c>
      <c r="B97" s="8" t="s">
        <v>142</v>
      </c>
      <c r="C97" s="8" t="s">
        <v>140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2</v>
      </c>
      <c r="K97" s="4">
        <v>0</v>
      </c>
      <c r="L97" s="4">
        <v>0</v>
      </c>
      <c r="M97" s="4">
        <v>0</v>
      </c>
      <c r="N97" s="4">
        <f>SUM(OfficeForms.Table5[[#This Row],[Ül.1]:[Ül.10]])</f>
        <v>2</v>
      </c>
      <c r="O97" s="4">
        <v>0</v>
      </c>
      <c r="P97" s="4">
        <v>1</v>
      </c>
      <c r="Q97" s="4">
        <v>0</v>
      </c>
      <c r="R97" s="4">
        <v>0</v>
      </c>
      <c r="S97" s="4">
        <v>0</v>
      </c>
      <c r="T97" s="4">
        <f>SUM(OfficeForms.Table5[[#This Row],[Ül.1.]:[Ül.5.]])</f>
        <v>1</v>
      </c>
      <c r="U97" s="15">
        <f>OfficeForms.Table5[[#This Row],[Summa]]+OfficeForms.Table5[[#This Row],[Summa2]]</f>
        <v>3</v>
      </c>
      <c r="V97" s="4"/>
    </row>
    <row r="98" spans="1:22" ht="23.5" x14ac:dyDescent="0.55000000000000004">
      <c r="A98" s="7" t="s">
        <v>131</v>
      </c>
      <c r="B98" s="8" t="s">
        <v>180</v>
      </c>
      <c r="C98" s="8" t="s">
        <v>171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2</v>
      </c>
      <c r="N98" s="4">
        <f>SUM(OfficeForms.Table5[[#This Row],[Ül.1]:[Ül.10]])</f>
        <v>2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f>SUM(OfficeForms.Table5[[#This Row],[Ül.1.]:[Ül.5.]])</f>
        <v>0</v>
      </c>
      <c r="U98" s="15">
        <f>OfficeForms.Table5[[#This Row],[Summa]]+OfficeForms.Table5[[#This Row],[Summa2]]</f>
        <v>2</v>
      </c>
      <c r="V98" s="4"/>
    </row>
    <row r="99" spans="1:22" ht="23.5" x14ac:dyDescent="0.55000000000000004">
      <c r="A99" s="7" t="s">
        <v>120</v>
      </c>
      <c r="B99" s="8" t="s">
        <v>121</v>
      </c>
      <c r="C99" s="8" t="s">
        <v>115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2</v>
      </c>
      <c r="N99" s="4">
        <f>SUM(OfficeForms.Table5[[#This Row],[Ül.1]:[Ül.10]])</f>
        <v>2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f>SUM(OfficeForms.Table5[[#This Row],[Ül.1.]:[Ül.5.]])</f>
        <v>0</v>
      </c>
      <c r="U99" s="15">
        <f>OfficeForms.Table5[[#This Row],[Summa]]+OfficeForms.Table5[[#This Row],[Summa2]]</f>
        <v>2</v>
      </c>
      <c r="V99" s="4"/>
    </row>
    <row r="100" spans="1:22" ht="23.5" x14ac:dyDescent="0.55000000000000004">
      <c r="A100" s="7" t="s">
        <v>44</v>
      </c>
      <c r="B100" s="8" t="s">
        <v>250</v>
      </c>
      <c r="C100" s="8" t="s">
        <v>240</v>
      </c>
      <c r="D100" s="4">
        <v>2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f>SUM(OfficeForms.Table5[[#This Row],[Ül.1]:[Ül.10]])</f>
        <v>2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f>SUM(OfficeForms.Table5[[#This Row],[Ül.1.]:[Ül.5.]])</f>
        <v>0</v>
      </c>
      <c r="U100" s="15">
        <f>OfficeForms.Table5[[#This Row],[Summa]]+OfficeForms.Table5[[#This Row],[Summa2]]</f>
        <v>2</v>
      </c>
      <c r="V100" s="4"/>
    </row>
    <row r="101" spans="1:22" ht="23.5" x14ac:dyDescent="0.55000000000000004">
      <c r="A101" s="9" t="s">
        <v>20</v>
      </c>
      <c r="B101" s="3" t="s">
        <v>21</v>
      </c>
      <c r="C101" s="3" t="s">
        <v>22</v>
      </c>
      <c r="D101" s="4">
        <v>2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f>SUM(OfficeForms.Table5[[#This Row],[Ül.1]:[Ül.10]])</f>
        <v>2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f>SUM(OfficeForms.Table5[[#This Row],[Ül.1.]:[Ül.5.]])</f>
        <v>0</v>
      </c>
      <c r="U101" s="15">
        <f>OfficeForms.Table5[[#This Row],[Summa]]+OfficeForms.Table5[[#This Row],[Summa2]]</f>
        <v>2</v>
      </c>
      <c r="V101" s="4"/>
    </row>
    <row r="102" spans="1:22" ht="23.5" x14ac:dyDescent="0.55000000000000004">
      <c r="A102" s="9" t="s">
        <v>45</v>
      </c>
      <c r="B102" s="3" t="s">
        <v>46</v>
      </c>
      <c r="C102" s="3" t="s">
        <v>43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f>SUM(OfficeForms.Table5[[#This Row],[Ül.1]:[Ül.10]])</f>
        <v>0</v>
      </c>
      <c r="O102" s="4">
        <v>0</v>
      </c>
      <c r="P102" s="4">
        <v>0</v>
      </c>
      <c r="Q102" s="4">
        <v>0</v>
      </c>
      <c r="R102" s="4">
        <v>0</v>
      </c>
      <c r="S102" s="4">
        <v>1</v>
      </c>
      <c r="T102" s="4">
        <f>SUM(OfficeForms.Table5[[#This Row],[Ül.1.]:[Ül.5.]])</f>
        <v>1</v>
      </c>
      <c r="U102" s="15">
        <f>OfficeForms.Table5[[#This Row],[Summa]]+OfficeForms.Table5[[#This Row],[Summa2]]</f>
        <v>1</v>
      </c>
      <c r="V102" s="4"/>
    </row>
    <row r="103" spans="1:22" ht="23.5" x14ac:dyDescent="0.55000000000000004">
      <c r="A103" s="7" t="s">
        <v>167</v>
      </c>
      <c r="B103" s="8" t="s">
        <v>168</v>
      </c>
      <c r="C103" s="8" t="s">
        <v>90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f>SUM(OfficeForms.Table5[[#This Row],[Ül.1]:[Ül.10]])</f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f>SUM(OfficeForms.Table5[[#This Row],[Ül.1.]:[Ül.5.]])</f>
        <v>0</v>
      </c>
      <c r="U103" s="15">
        <f>OfficeForms.Table5[[#This Row],[Summa]]+OfficeForms.Table5[[#This Row],[Summa2]]</f>
        <v>0</v>
      </c>
      <c r="V103" s="4"/>
    </row>
    <row r="104" spans="1:22" ht="23.5" x14ac:dyDescent="0.55000000000000004">
      <c r="A104" s="7" t="s">
        <v>135</v>
      </c>
      <c r="B104" s="8" t="s">
        <v>136</v>
      </c>
      <c r="C104" s="8" t="s">
        <v>8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f>SUM(OfficeForms.Table5[[#This Row],[Ül.1]:[Ül.10]])</f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f>SUM(OfficeForms.Table5[[#This Row],[Ül.1.]:[Ül.5.]])</f>
        <v>0</v>
      </c>
      <c r="U104" s="15">
        <f>OfficeForms.Table5[[#This Row],[Summa]]+OfficeForms.Table5[[#This Row],[Summa2]]</f>
        <v>0</v>
      </c>
      <c r="V104" s="4"/>
    </row>
    <row r="105" spans="1:22" ht="23.5" x14ac:dyDescent="0.55000000000000004">
      <c r="A105" s="7" t="s">
        <v>193</v>
      </c>
      <c r="B105" s="8" t="s">
        <v>194</v>
      </c>
      <c r="C105" s="8" t="s">
        <v>4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f>SUM(OfficeForms.Table5[[#This Row],[Ül.1]:[Ül.10]])</f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f>SUM(OfficeForms.Table5[[#This Row],[Ül.1.]:[Ül.5.]])</f>
        <v>0</v>
      </c>
      <c r="U105" s="15">
        <f>OfficeForms.Table5[[#This Row],[Summa]]+OfficeForms.Table5[[#This Row],[Summa2]]</f>
        <v>0</v>
      </c>
      <c r="V105" s="4"/>
    </row>
    <row r="106" spans="1:22" ht="23.5" x14ac:dyDescent="0.55000000000000004">
      <c r="A106" s="7" t="s">
        <v>212</v>
      </c>
      <c r="B106" s="8" t="s">
        <v>213</v>
      </c>
      <c r="C106" s="8" t="s">
        <v>42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>
        <f>SUM(OfficeForms.Table5[[#This Row],[Ül.1]:[Ül.10]])</f>
        <v>0</v>
      </c>
      <c r="O106" s="4"/>
      <c r="P106" s="4"/>
      <c r="Q106" s="4"/>
      <c r="R106" s="4"/>
      <c r="S106" s="4"/>
      <c r="T106" s="4">
        <f>SUM(OfficeForms.Table5[[#This Row],[Ül.1.]:[Ül.5.]])</f>
        <v>0</v>
      </c>
      <c r="U106" s="15"/>
      <c r="V106" s="4"/>
    </row>
    <row r="107" spans="1:22" ht="23.5" x14ac:dyDescent="0.55000000000000004">
      <c r="A107" s="7" t="s">
        <v>215</v>
      </c>
      <c r="B107" s="8" t="s">
        <v>257</v>
      </c>
      <c r="C107" s="8" t="s">
        <v>216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>
        <f>SUM(OfficeForms.Table5[[#This Row],[Ül.1]:[Ül.10]])</f>
        <v>0</v>
      </c>
      <c r="O107" s="4"/>
      <c r="P107" s="4"/>
      <c r="Q107" s="4"/>
      <c r="R107" s="4"/>
      <c r="S107" s="4"/>
      <c r="T107" s="4">
        <f>SUM(OfficeForms.Table5[[#This Row],[Ül.1.]:[Ül.5.]])</f>
        <v>0</v>
      </c>
      <c r="U107" s="15"/>
      <c r="V107" s="4"/>
    </row>
    <row r="108" spans="1:22" ht="23.5" x14ac:dyDescent="0.55000000000000004">
      <c r="A108" s="7" t="s">
        <v>100</v>
      </c>
      <c r="B108" s="8" t="s">
        <v>101</v>
      </c>
      <c r="C108" s="8" t="s">
        <v>68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>
        <f>SUM(OfficeForms.Table5[[#This Row],[Ül.1]:[Ül.10]])</f>
        <v>0</v>
      </c>
      <c r="O108" s="4"/>
      <c r="P108" s="4"/>
      <c r="Q108" s="4"/>
      <c r="R108" s="4"/>
      <c r="S108" s="4"/>
      <c r="T108" s="4">
        <f>SUM(OfficeForms.Table5[[#This Row],[Ül.1.]:[Ül.5.]])</f>
        <v>0</v>
      </c>
      <c r="U108" s="15"/>
      <c r="V108" s="4"/>
    </row>
    <row r="109" spans="1:22" ht="23.5" x14ac:dyDescent="0.55000000000000004">
      <c r="A109" s="7" t="s">
        <v>95</v>
      </c>
      <c r="B109" s="8" t="s">
        <v>83</v>
      </c>
      <c r="C109" s="8" t="s">
        <v>30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>
        <f>SUM(OfficeForms.Table5[[#This Row],[Ül.1]:[Ül.10]])</f>
        <v>0</v>
      </c>
      <c r="O109" s="4"/>
      <c r="P109" s="4"/>
      <c r="Q109" s="4"/>
      <c r="R109" s="4"/>
      <c r="S109" s="4"/>
      <c r="T109" s="4">
        <f>SUM(OfficeForms.Table5[[#This Row],[Ül.1.]:[Ül.5.]])</f>
        <v>0</v>
      </c>
      <c r="U109" s="15"/>
      <c r="V109" s="4"/>
    </row>
    <row r="110" spans="1:22" ht="23.5" x14ac:dyDescent="0.55000000000000004">
      <c r="A110" s="7" t="s">
        <v>9</v>
      </c>
      <c r="B110" s="8" t="s">
        <v>242</v>
      </c>
      <c r="C110" s="8" t="s">
        <v>129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>
        <f>SUM(OfficeForms.Table5[[#This Row],[Ül.1]:[Ül.10]])</f>
        <v>0</v>
      </c>
      <c r="O110" s="4"/>
      <c r="P110" s="4"/>
      <c r="Q110" s="4"/>
      <c r="R110" s="4"/>
      <c r="S110" s="4"/>
      <c r="T110" s="4">
        <f>SUM(OfficeForms.Table5[[#This Row],[Ül.1.]:[Ül.5.]])</f>
        <v>0</v>
      </c>
      <c r="U110" s="15"/>
      <c r="V110" s="4"/>
    </row>
    <row r="111" spans="1:22" ht="23.5" x14ac:dyDescent="0.55000000000000004">
      <c r="A111" s="7" t="s">
        <v>9</v>
      </c>
      <c r="B111" s="8" t="s">
        <v>243</v>
      </c>
      <c r="C111" s="8" t="s">
        <v>129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>
        <f>SUM(OfficeForms.Table5[[#This Row],[Ül.1]:[Ül.10]])</f>
        <v>0</v>
      </c>
      <c r="O111" s="4"/>
      <c r="P111" s="4"/>
      <c r="Q111" s="4"/>
      <c r="R111" s="4"/>
      <c r="S111" s="4"/>
      <c r="T111" s="4">
        <f>SUM(OfficeForms.Table5[[#This Row],[Ül.1.]:[Ül.5.]])</f>
        <v>0</v>
      </c>
      <c r="U111" s="15"/>
      <c r="V111" s="4"/>
    </row>
    <row r="112" spans="1:22" ht="23.5" x14ac:dyDescent="0.55000000000000004">
      <c r="A112" s="7" t="s">
        <v>131</v>
      </c>
      <c r="B112" s="8" t="s">
        <v>132</v>
      </c>
      <c r="C112" s="8" t="s">
        <v>129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f>SUM(OfficeForms.Table5[[#This Row],[Ül.1]:[Ül.10]])</f>
        <v>0</v>
      </c>
      <c r="O112" s="4"/>
      <c r="P112" s="4"/>
      <c r="Q112" s="4"/>
      <c r="R112" s="4"/>
      <c r="S112" s="4"/>
      <c r="T112" s="4">
        <f>SUM(OfficeForms.Table5[[#This Row],[Ül.1.]:[Ül.5.]])</f>
        <v>0</v>
      </c>
      <c r="U112" s="15"/>
      <c r="V112" s="4"/>
    </row>
    <row r="113" spans="1:22" ht="23.5" x14ac:dyDescent="0.55000000000000004">
      <c r="A113" s="7" t="s">
        <v>133</v>
      </c>
      <c r="B113" s="8" t="s">
        <v>134</v>
      </c>
      <c r="C113" s="8" t="s">
        <v>129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>
        <f>SUM(OfficeForms.Table5[[#This Row],[Ül.1]:[Ül.10]])</f>
        <v>0</v>
      </c>
      <c r="O113" s="4"/>
      <c r="P113" s="4"/>
      <c r="Q113" s="4"/>
      <c r="R113" s="4"/>
      <c r="S113" s="4"/>
      <c r="T113" s="4">
        <f>SUM(OfficeForms.Table5[[#This Row],[Ül.1.]:[Ül.5.]])</f>
        <v>0</v>
      </c>
      <c r="U113" s="15"/>
      <c r="V113" s="4"/>
    </row>
    <row r="114" spans="1:22" ht="23.5" x14ac:dyDescent="0.55000000000000004">
      <c r="A114" s="7" t="s">
        <v>187</v>
      </c>
      <c r="B114" s="8" t="s">
        <v>188</v>
      </c>
      <c r="C114" s="8" t="s">
        <v>140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>
        <f>SUM(OfficeForms.Table5[[#This Row],[Ül.1]:[Ül.10]])</f>
        <v>0</v>
      </c>
      <c r="O114" s="4"/>
      <c r="P114" s="4"/>
      <c r="Q114" s="4"/>
      <c r="R114" s="4"/>
      <c r="S114" s="4"/>
      <c r="T114" s="4">
        <f>SUM(OfficeForms.Table5[[#This Row],[Ül.1.]:[Ül.5.]])</f>
        <v>0</v>
      </c>
      <c r="U114" s="15"/>
      <c r="V114" s="4"/>
    </row>
    <row r="115" spans="1:22" ht="23.5" x14ac:dyDescent="0.55000000000000004">
      <c r="A115" s="10" t="s">
        <v>122</v>
      </c>
      <c r="B115" s="11" t="s">
        <v>123</v>
      </c>
      <c r="C115" s="11" t="s">
        <v>114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>
        <f>SUM(OfficeForms.Table5[[#This Row],[Ül.1]:[Ül.10]])</f>
        <v>0</v>
      </c>
      <c r="O115" s="5"/>
      <c r="P115" s="5"/>
      <c r="Q115" s="5"/>
      <c r="R115" s="5"/>
      <c r="S115" s="5"/>
      <c r="T115" s="5">
        <f>SUM(OfficeForms.Table5[[#This Row],[Ül.1.]:[Ül.5.]])</f>
        <v>0</v>
      </c>
      <c r="U115" s="16"/>
      <c r="V115" s="5"/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6.klass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Keedus</dc:creator>
  <cp:keywords/>
  <dc:description/>
  <cp:lastModifiedBy>Krista Keedus</cp:lastModifiedBy>
  <cp:revision/>
  <dcterms:created xsi:type="dcterms:W3CDTF">2026-02-12T15:47:03Z</dcterms:created>
  <dcterms:modified xsi:type="dcterms:W3CDTF">2026-03-04T04:09:52Z</dcterms:modified>
  <cp:category/>
  <cp:contentStatus/>
</cp:coreProperties>
</file>