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HARIDUSKORRALDUSE OSAKOND\OLÜMPIAADID\2025_26_Helen\Ained\Matemaatika 4-6\"/>
    </mc:Choice>
  </mc:AlternateContent>
  <xr:revisionPtr revIDLastSave="0" documentId="8_{9DB53DB9-DD1E-4900-9687-7256237E593B}" xr6:coauthVersionLast="47" xr6:coauthVersionMax="47" xr10:uidLastSave="{00000000-0000-0000-0000-000000000000}"/>
  <bookViews>
    <workbookView xWindow="30510" yWindow="1710" windowWidth="19590" windowHeight="13290" xr2:uid="{00000000-000D-0000-FFFF-FFFF00000000}"/>
  </bookViews>
  <sheets>
    <sheet name="5.klas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1" i="3" l="1"/>
  <c r="T101" i="3"/>
  <c r="U101" i="3" l="1"/>
  <c r="T75" i="3"/>
  <c r="T41" i="3"/>
  <c r="T108" i="3"/>
  <c r="T36" i="3"/>
  <c r="T84" i="3"/>
  <c r="T3" i="3"/>
  <c r="T72" i="3"/>
  <c r="T99" i="3"/>
  <c r="T67" i="3"/>
  <c r="T123" i="3"/>
  <c r="T25" i="3"/>
  <c r="T124" i="3"/>
  <c r="T43" i="3"/>
  <c r="T44" i="3"/>
  <c r="T127" i="3"/>
  <c r="T51" i="3"/>
  <c r="T103" i="3"/>
  <c r="T28" i="3"/>
  <c r="T91" i="3"/>
  <c r="T62" i="3"/>
  <c r="T63" i="3"/>
  <c r="T116" i="3"/>
  <c r="T119" i="3"/>
  <c r="T115" i="3"/>
  <c r="T136" i="3"/>
  <c r="T89" i="3"/>
  <c r="T98" i="3"/>
  <c r="T8" i="3"/>
  <c r="T21" i="3"/>
  <c r="T69" i="3"/>
  <c r="T102" i="3"/>
  <c r="T55" i="3"/>
  <c r="T38" i="3"/>
  <c r="T14" i="3"/>
  <c r="T19" i="3"/>
  <c r="T33" i="3"/>
  <c r="T48" i="3"/>
  <c r="T56" i="3"/>
  <c r="T126" i="3"/>
  <c r="T92" i="3"/>
  <c r="T85" i="3"/>
  <c r="T16" i="3"/>
  <c r="T40" i="3"/>
  <c r="T31" i="3"/>
  <c r="T76" i="3"/>
  <c r="T53" i="3"/>
  <c r="T96" i="3"/>
  <c r="T11" i="3"/>
  <c r="T7" i="3"/>
  <c r="T66" i="3"/>
  <c r="T128" i="3"/>
  <c r="T113" i="3"/>
  <c r="T52" i="3"/>
  <c r="T46" i="3"/>
  <c r="T49" i="3"/>
  <c r="T61" i="3"/>
  <c r="T35" i="3"/>
  <c r="T80" i="3"/>
  <c r="T73" i="3"/>
  <c r="T133" i="3"/>
  <c r="T93" i="3"/>
  <c r="T47" i="3"/>
  <c r="T122" i="3"/>
  <c r="T32" i="3"/>
  <c r="T50" i="3"/>
  <c r="T82" i="3"/>
  <c r="T131" i="3"/>
  <c r="T121" i="3"/>
  <c r="T135" i="3"/>
  <c r="T57" i="3"/>
  <c r="T137" i="3"/>
  <c r="T30" i="3"/>
  <c r="T95" i="3"/>
  <c r="T45" i="3"/>
  <c r="T20" i="3"/>
  <c r="T65" i="3"/>
  <c r="T22" i="3"/>
  <c r="T90" i="3"/>
  <c r="T109" i="3"/>
  <c r="T139" i="3"/>
  <c r="T110" i="3"/>
  <c r="T83" i="3"/>
  <c r="T100" i="3"/>
  <c r="T97" i="3"/>
  <c r="T132" i="3"/>
  <c r="T87" i="3"/>
  <c r="T12" i="3"/>
  <c r="T111" i="3"/>
  <c r="T64" i="3"/>
  <c r="T27" i="3"/>
  <c r="T134" i="3"/>
  <c r="T58" i="3"/>
  <c r="T68" i="3"/>
  <c r="T15" i="3"/>
  <c r="T26" i="3"/>
  <c r="T29" i="3"/>
  <c r="T17" i="3"/>
  <c r="T138" i="3"/>
  <c r="T118" i="3"/>
  <c r="T10" i="3"/>
  <c r="T77" i="3"/>
  <c r="T105" i="3"/>
  <c r="T70" i="3"/>
  <c r="T4" i="3"/>
  <c r="T13" i="3"/>
  <c r="T88" i="3"/>
  <c r="T129" i="3"/>
  <c r="T60" i="3"/>
  <c r="T130" i="3"/>
  <c r="T74" i="3"/>
  <c r="T37" i="3"/>
  <c r="T112" i="3"/>
  <c r="T106" i="3"/>
  <c r="T107" i="3"/>
  <c r="T125" i="3"/>
  <c r="T86" i="3"/>
  <c r="T79" i="3"/>
  <c r="T81" i="3"/>
  <c r="T94" i="3"/>
  <c r="T42" i="3"/>
  <c r="T9" i="3"/>
  <c r="T24" i="3"/>
  <c r="T117" i="3"/>
  <c r="T18" i="3"/>
  <c r="T39" i="3"/>
  <c r="T34" i="3"/>
  <c r="T114" i="3"/>
  <c r="T54" i="3"/>
  <c r="T23" i="3"/>
  <c r="T78" i="3"/>
  <c r="T59" i="3"/>
  <c r="T71" i="3"/>
  <c r="T104" i="3"/>
  <c r="T6" i="3"/>
  <c r="T5" i="3"/>
  <c r="N75" i="3"/>
  <c r="N41" i="3"/>
  <c r="U41" i="3" s="1"/>
  <c r="N108" i="3"/>
  <c r="N36" i="3"/>
  <c r="N84" i="3"/>
  <c r="N3" i="3"/>
  <c r="N72" i="3"/>
  <c r="N99" i="3"/>
  <c r="N67" i="3"/>
  <c r="N123" i="3"/>
  <c r="N25" i="3"/>
  <c r="U25" i="3" s="1"/>
  <c r="N124" i="3"/>
  <c r="N43" i="3"/>
  <c r="N44" i="3"/>
  <c r="N127" i="3"/>
  <c r="N51" i="3"/>
  <c r="N103" i="3"/>
  <c r="N28" i="3"/>
  <c r="N91" i="3"/>
  <c r="U91" i="3" s="1"/>
  <c r="N62" i="3"/>
  <c r="N63" i="3"/>
  <c r="N116" i="3"/>
  <c r="N119" i="3"/>
  <c r="N115" i="3"/>
  <c r="N136" i="3"/>
  <c r="N89" i="3"/>
  <c r="N98" i="3"/>
  <c r="N8" i="3"/>
  <c r="N21" i="3"/>
  <c r="N69" i="3"/>
  <c r="N102" i="3"/>
  <c r="N55" i="3"/>
  <c r="N38" i="3"/>
  <c r="N14" i="3"/>
  <c r="U14" i="3" s="1"/>
  <c r="N19" i="3"/>
  <c r="N33" i="3"/>
  <c r="N48" i="3"/>
  <c r="N56" i="3"/>
  <c r="N126" i="3"/>
  <c r="U126" i="3" s="1"/>
  <c r="N92" i="3"/>
  <c r="N85" i="3"/>
  <c r="N16" i="3"/>
  <c r="N40" i="3"/>
  <c r="U40" i="3" s="1"/>
  <c r="N31" i="3"/>
  <c r="N76" i="3"/>
  <c r="N53" i="3"/>
  <c r="N96" i="3"/>
  <c r="U96" i="3" s="1"/>
  <c r="N11" i="3"/>
  <c r="N7" i="3"/>
  <c r="N66" i="3"/>
  <c r="N128" i="3"/>
  <c r="N113" i="3"/>
  <c r="N52" i="3"/>
  <c r="N120" i="3"/>
  <c r="N46" i="3"/>
  <c r="U46" i="3" s="1"/>
  <c r="N49" i="3"/>
  <c r="N61" i="3"/>
  <c r="U61" i="3" s="1"/>
  <c r="N35" i="3"/>
  <c r="N80" i="3"/>
  <c r="U80" i="3" s="1"/>
  <c r="N73" i="3"/>
  <c r="N133" i="3"/>
  <c r="N93" i="3"/>
  <c r="N47" i="3"/>
  <c r="N122" i="3"/>
  <c r="N32" i="3"/>
  <c r="U32" i="3" s="1"/>
  <c r="N50" i="3"/>
  <c r="N82" i="3"/>
  <c r="N131" i="3"/>
  <c r="N121" i="3"/>
  <c r="U121" i="3" s="1"/>
  <c r="N135" i="3"/>
  <c r="N57" i="3"/>
  <c r="N137" i="3"/>
  <c r="N30" i="3"/>
  <c r="U30" i="3" s="1"/>
  <c r="N95" i="3"/>
  <c r="N45" i="3"/>
  <c r="N20" i="3"/>
  <c r="N65" i="3"/>
  <c r="U65" i="3" s="1"/>
  <c r="N22" i="3"/>
  <c r="U22" i="3" s="1"/>
  <c r="N90" i="3"/>
  <c r="U90" i="3" s="1"/>
  <c r="N109" i="3"/>
  <c r="N139" i="3"/>
  <c r="N110" i="3"/>
  <c r="N83" i="3"/>
  <c r="U83" i="3" s="1"/>
  <c r="N100" i="3"/>
  <c r="N97" i="3"/>
  <c r="U97" i="3" s="1"/>
  <c r="N132" i="3"/>
  <c r="N87" i="3"/>
  <c r="U87" i="3" s="1"/>
  <c r="N12" i="3"/>
  <c r="N111" i="3"/>
  <c r="U111" i="3" s="1"/>
  <c r="N64" i="3"/>
  <c r="N27" i="3"/>
  <c r="N134" i="3"/>
  <c r="N58" i="3"/>
  <c r="N68" i="3"/>
  <c r="N15" i="3"/>
  <c r="U15" i="3" s="1"/>
  <c r="N26" i="3"/>
  <c r="N29" i="3"/>
  <c r="U29" i="3" s="1"/>
  <c r="N17" i="3"/>
  <c r="N138" i="3"/>
  <c r="N118" i="3"/>
  <c r="N10" i="3"/>
  <c r="N77" i="3"/>
  <c r="N105" i="3"/>
  <c r="U105" i="3" s="1"/>
  <c r="N70" i="3"/>
  <c r="N4" i="3"/>
  <c r="U4" i="3" s="1"/>
  <c r="N13" i="3"/>
  <c r="U13" i="3" s="1"/>
  <c r="N88" i="3"/>
  <c r="U88" i="3" s="1"/>
  <c r="N129" i="3"/>
  <c r="N60" i="3"/>
  <c r="U60" i="3" s="1"/>
  <c r="N130" i="3"/>
  <c r="N74" i="3"/>
  <c r="U74" i="3" s="1"/>
  <c r="N37" i="3"/>
  <c r="U37" i="3" s="1"/>
  <c r="N112" i="3"/>
  <c r="N106" i="3"/>
  <c r="U106" i="3" s="1"/>
  <c r="N107" i="3"/>
  <c r="N125" i="3"/>
  <c r="U125" i="3" s="1"/>
  <c r="N86" i="3"/>
  <c r="N79" i="3"/>
  <c r="U79" i="3" s="1"/>
  <c r="N81" i="3"/>
  <c r="N94" i="3"/>
  <c r="N42" i="3"/>
  <c r="N9" i="3"/>
  <c r="U9" i="3" s="1"/>
  <c r="N24" i="3"/>
  <c r="N117" i="3"/>
  <c r="U117" i="3" s="1"/>
  <c r="N18" i="3"/>
  <c r="N39" i="3"/>
  <c r="U39" i="3" s="1"/>
  <c r="N34" i="3"/>
  <c r="N114" i="3"/>
  <c r="U114" i="3" s="1"/>
  <c r="N54" i="3"/>
  <c r="N23" i="3"/>
  <c r="N78" i="3"/>
  <c r="N59" i="3"/>
  <c r="U59" i="3" s="1"/>
  <c r="N71" i="3"/>
  <c r="N104" i="3"/>
  <c r="U104" i="3" s="1"/>
  <c r="N6" i="3"/>
  <c r="N5" i="3"/>
  <c r="U10" i="3" l="1"/>
  <c r="U52" i="3"/>
  <c r="U7" i="3"/>
  <c r="U76" i="3"/>
  <c r="U48" i="3"/>
  <c r="U38" i="3"/>
  <c r="U21" i="3"/>
  <c r="U63" i="3"/>
  <c r="U103" i="3"/>
  <c r="U43" i="3"/>
  <c r="U67" i="3"/>
  <c r="U75" i="3"/>
  <c r="U119" i="3"/>
  <c r="U82" i="3"/>
  <c r="U102" i="3"/>
  <c r="U72" i="3"/>
  <c r="U3" i="3"/>
  <c r="U66" i="3"/>
  <c r="U116" i="3"/>
  <c r="U16" i="3"/>
  <c r="U93" i="3"/>
  <c r="U68" i="3"/>
  <c r="U95" i="3"/>
  <c r="U120" i="3"/>
  <c r="U69" i="3"/>
  <c r="U18" i="3"/>
  <c r="U54" i="3"/>
  <c r="U42" i="3"/>
  <c r="U17" i="3"/>
  <c r="U57" i="3"/>
  <c r="U56" i="3"/>
  <c r="U77" i="3"/>
  <c r="U110" i="3"/>
  <c r="U35" i="3"/>
  <c r="U28" i="3"/>
  <c r="U53" i="3"/>
  <c r="U89" i="3"/>
  <c r="U108" i="3"/>
  <c r="U98" i="3"/>
  <c r="U128" i="3"/>
  <c r="U64" i="3"/>
  <c r="U127" i="3"/>
  <c r="U44" i="3"/>
  <c r="U58" i="3"/>
  <c r="U50" i="3"/>
  <c r="U84" i="3"/>
  <c r="U123" i="3"/>
  <c r="U71" i="3"/>
  <c r="U112" i="3"/>
  <c r="U86" i="3"/>
  <c r="U85" i="3"/>
  <c r="U94" i="3"/>
  <c r="U27" i="3"/>
  <c r="U47" i="3"/>
  <c r="U23" i="3"/>
  <c r="U45" i="3"/>
  <c r="U19" i="3"/>
  <c r="U6" i="3"/>
  <c r="U78" i="3"/>
  <c r="U34" i="3"/>
  <c r="U24" i="3"/>
  <c r="U81" i="3"/>
  <c r="U107" i="3"/>
  <c r="U129" i="3"/>
  <c r="U70" i="3"/>
  <c r="U118" i="3"/>
  <c r="U26" i="3"/>
  <c r="U12" i="3"/>
  <c r="U100" i="3"/>
  <c r="U109" i="3"/>
  <c r="U20" i="3"/>
  <c r="U122" i="3"/>
  <c r="U73" i="3"/>
  <c r="U49" i="3"/>
  <c r="U113" i="3"/>
  <c r="U11" i="3"/>
  <c r="U31" i="3"/>
  <c r="U92" i="3"/>
  <c r="U33" i="3"/>
  <c r="U55" i="3"/>
  <c r="U8" i="3"/>
  <c r="U115" i="3"/>
  <c r="U62" i="3"/>
  <c r="U51" i="3"/>
  <c r="U124" i="3"/>
  <c r="U99" i="3"/>
  <c r="U36" i="3"/>
  <c r="U5" i="3"/>
</calcChain>
</file>

<file path=xl/sharedStrings.xml><?xml version="1.0" encoding="utf-8"?>
<sst xmlns="http://schemas.openxmlformats.org/spreadsheetml/2006/main" count="446" uniqueCount="338">
  <si>
    <t xml:space="preserve">Õpilase eesnimi
</t>
  </si>
  <si>
    <t xml:space="preserve">Õpilase perekonnanimi
</t>
  </si>
  <si>
    <t>Kool</t>
  </si>
  <si>
    <t>Tallinna 32. Keskkool</t>
  </si>
  <si>
    <t>Erakool Garant</t>
  </si>
  <si>
    <t>Sofia</t>
  </si>
  <si>
    <t>Ristiku Põhikool</t>
  </si>
  <si>
    <t>Nora</t>
  </si>
  <si>
    <t>Helina Heti</t>
  </si>
  <si>
    <t>Hirs</t>
  </si>
  <si>
    <t>Tallinna Prantsuse Lütseum</t>
  </si>
  <si>
    <t>Oskar</t>
  </si>
  <si>
    <t>Tallinna Kristiine Gümnaasium</t>
  </si>
  <si>
    <t>Rauno</t>
  </si>
  <si>
    <t>Oja</t>
  </si>
  <si>
    <t>Johann</t>
  </si>
  <si>
    <t>Süld</t>
  </si>
  <si>
    <t>Tallinna Toomkool</t>
  </si>
  <si>
    <t>Ann Sofie</t>
  </si>
  <si>
    <t>Masso</t>
  </si>
  <si>
    <t>Tallinna Mustamäe Humanitaargümnaasium</t>
  </si>
  <si>
    <t xml:space="preserve">Piia-Riin </t>
  </si>
  <si>
    <t>Uri</t>
  </si>
  <si>
    <t>Tallinna Reaalkool</t>
  </si>
  <si>
    <t>Joonatan</t>
  </si>
  <si>
    <t>Aru</t>
  </si>
  <si>
    <t>Andrei</t>
  </si>
  <si>
    <t>Tallinna Kesklinna Põhikool</t>
  </si>
  <si>
    <t>Tallinna Järveotsa Gümnaasium</t>
  </si>
  <si>
    <t>Amil</t>
  </si>
  <si>
    <t>Jelinvarenko</t>
  </si>
  <si>
    <t>Meriküll</t>
  </si>
  <si>
    <t>Tallinna Lilleküla Gümnaasium</t>
  </si>
  <si>
    <t>Kalamaja Põhikool</t>
  </si>
  <si>
    <t>Tähesaju Gümnaasium</t>
  </si>
  <si>
    <t xml:space="preserve">Kira </t>
  </si>
  <si>
    <t>Trofimova</t>
  </si>
  <si>
    <t>Artjom</t>
  </si>
  <si>
    <t>Kristiina</t>
  </si>
  <si>
    <t>Fedossejeva</t>
  </si>
  <si>
    <t>Malena</t>
  </si>
  <si>
    <t>Marueva</t>
  </si>
  <si>
    <t>Jan</t>
  </si>
  <si>
    <t>Saar</t>
  </si>
  <si>
    <t>Paseka</t>
  </si>
  <si>
    <t>Adamson</t>
  </si>
  <si>
    <t>Merivälja Kool</t>
  </si>
  <si>
    <t>Karl</t>
  </si>
  <si>
    <t>Kris-Marten</t>
  </si>
  <si>
    <t>Märtson</t>
  </si>
  <si>
    <t>Harald Uku</t>
  </si>
  <si>
    <t>Pohla</t>
  </si>
  <si>
    <t xml:space="preserve">Eugen </t>
  </si>
  <si>
    <t>Tänav</t>
  </si>
  <si>
    <t>Tallinna Inglise Kolledž</t>
  </si>
  <si>
    <t>Audentese erakool</t>
  </si>
  <si>
    <t>Jako</t>
  </si>
  <si>
    <t>Simm</t>
  </si>
  <si>
    <t>Eleri</t>
  </si>
  <si>
    <t>Laars</t>
  </si>
  <si>
    <t>Sedrik</t>
  </si>
  <si>
    <t>Mäeker</t>
  </si>
  <si>
    <t>Tallinna Õismäe Vene Lütseum</t>
  </si>
  <si>
    <t>Daniel</t>
  </si>
  <si>
    <t>Tsõganov</t>
  </si>
  <si>
    <t>Vladislav</t>
  </si>
  <si>
    <t>Fedulov</t>
  </si>
  <si>
    <t>Tallinna Õsimäe Vene Lütseum</t>
  </si>
  <si>
    <t xml:space="preserve">Katerina </t>
  </si>
  <si>
    <t>Kuznetsova</t>
  </si>
  <si>
    <t>Emili kool</t>
  </si>
  <si>
    <t>Pirita Majandusgümnaasium</t>
  </si>
  <si>
    <t>Nele</t>
  </si>
  <si>
    <t>Amur</t>
  </si>
  <si>
    <t>Mia</t>
  </si>
  <si>
    <t xml:space="preserve">Johanna </t>
  </si>
  <si>
    <t>Varik</t>
  </si>
  <si>
    <t>Markus</t>
  </si>
  <si>
    <t>Reinson</t>
  </si>
  <si>
    <t>Maksim</t>
  </si>
  <si>
    <t>Kuznetsov</t>
  </si>
  <si>
    <t>Tallinna Tõnismäe reaalkool</t>
  </si>
  <si>
    <t>Stepan</t>
  </si>
  <si>
    <t>Kuzmin</t>
  </si>
  <si>
    <t>Zoia</t>
  </si>
  <si>
    <t>Shestakova</t>
  </si>
  <si>
    <t>SOPHIE</t>
  </si>
  <si>
    <t>ŠIMAN</t>
  </si>
  <si>
    <t>Mustamäe Humanitaargümnaasium</t>
  </si>
  <si>
    <t>Darina</t>
  </si>
  <si>
    <t>Zagamula</t>
  </si>
  <si>
    <t>KARL</t>
  </si>
  <si>
    <t>HINK</t>
  </si>
  <si>
    <t xml:space="preserve">Norman </t>
  </si>
  <si>
    <t>Laidvee</t>
  </si>
  <si>
    <t>Madis</t>
  </si>
  <si>
    <t>Välli</t>
  </si>
  <si>
    <t>Maria</t>
  </si>
  <si>
    <t xml:space="preserve">Kristjan </t>
  </si>
  <si>
    <t>Varts</t>
  </si>
  <si>
    <t>Rocca al Mare Kool</t>
  </si>
  <si>
    <t>Jasmin Ella</t>
  </si>
  <si>
    <t>Pakk</t>
  </si>
  <si>
    <t>Maria Laureen</t>
  </si>
  <si>
    <t>Sõõrumaa</t>
  </si>
  <si>
    <t>Gustav</t>
  </si>
  <si>
    <t>Ehasalu</t>
  </si>
  <si>
    <t>Püha Miikaeli Kool</t>
  </si>
  <si>
    <t>Jakob Westholmi Gümnaasium</t>
  </si>
  <si>
    <t>Marko</t>
  </si>
  <si>
    <t>Raiendik</t>
  </si>
  <si>
    <t>Rihard</t>
  </si>
  <si>
    <t>Utt</t>
  </si>
  <si>
    <t>Lukas</t>
  </si>
  <si>
    <t>Tallinna Pae Gümnaasium</t>
  </si>
  <si>
    <t>Tallinna Tehnikagümnaasium</t>
  </si>
  <si>
    <t xml:space="preserve">Darja </t>
  </si>
  <si>
    <t>Dolguševa</t>
  </si>
  <si>
    <t xml:space="preserve">Maxim Roger Fernando Alanya </t>
  </si>
  <si>
    <t>Espinoza</t>
  </si>
  <si>
    <t>Koryagina</t>
  </si>
  <si>
    <t>Lasnamäe Gümnaasium</t>
  </si>
  <si>
    <t>Viktor</t>
  </si>
  <si>
    <t>Ryzhkov</t>
  </si>
  <si>
    <t>Alissa</t>
  </si>
  <si>
    <t>Rõsseva</t>
  </si>
  <si>
    <t xml:space="preserve">Vasilissa </t>
  </si>
  <si>
    <t>Kulakova</t>
  </si>
  <si>
    <t xml:space="preserve">Ilja </t>
  </si>
  <si>
    <t>Skorobogatov</t>
  </si>
  <si>
    <t>Tallinna Kesklinna Vene Gümnaasium</t>
  </si>
  <si>
    <t>Tallinna Laagna Gümnaasium</t>
  </si>
  <si>
    <t>Katre</t>
  </si>
  <si>
    <t>Neerot</t>
  </si>
  <si>
    <t>Arseny</t>
  </si>
  <si>
    <t>Bugrov</t>
  </si>
  <si>
    <t>Gennert</t>
  </si>
  <si>
    <t>Gerne</t>
  </si>
  <si>
    <t>Tallinna Mustamäe Reaalgümnaasium</t>
  </si>
  <si>
    <t>Sebastian</t>
  </si>
  <si>
    <t>Linask</t>
  </si>
  <si>
    <t>Armin</t>
  </si>
  <si>
    <t>Paris</t>
  </si>
  <si>
    <t>Aleksandr</t>
  </si>
  <si>
    <t>Boris</t>
  </si>
  <si>
    <t>Novikov</t>
  </si>
  <si>
    <t xml:space="preserve">Darya </t>
  </si>
  <si>
    <t>Kostyukovich</t>
  </si>
  <si>
    <t>Aleksandra</t>
  </si>
  <si>
    <t>Bazirova</t>
  </si>
  <si>
    <t>Mark</t>
  </si>
  <si>
    <t>Angilov</t>
  </si>
  <si>
    <t>Savva</t>
  </si>
  <si>
    <t>Prosso</t>
  </si>
  <si>
    <t>Hiiu Kool</t>
  </si>
  <si>
    <t>Tallinna Saksa Gümnaasium</t>
  </si>
  <si>
    <t>Tallinna Pääsküla Kool</t>
  </si>
  <si>
    <t>Tõiv</t>
  </si>
  <si>
    <t>Reitel</t>
  </si>
  <si>
    <t xml:space="preserve">Heleen </t>
  </si>
  <si>
    <t>Olander</t>
  </si>
  <si>
    <t>Mäesalu</t>
  </si>
  <si>
    <t>Puhk</t>
  </si>
  <si>
    <t>Tamm</t>
  </si>
  <si>
    <t>Juss</t>
  </si>
  <si>
    <t>Padar</t>
  </si>
  <si>
    <t>LEV</t>
  </si>
  <si>
    <t>CHERNYAVSKIY</t>
  </si>
  <si>
    <t>MIRON</t>
  </si>
  <si>
    <t>KUZMIN</t>
  </si>
  <si>
    <t>Uustal</t>
  </si>
  <si>
    <t>Hendri</t>
  </si>
  <si>
    <t>Part</t>
  </si>
  <si>
    <t>Aret</t>
  </si>
  <si>
    <t>Rudolf</t>
  </si>
  <si>
    <t>Soosuu</t>
  </si>
  <si>
    <t>Gerda</t>
  </si>
  <si>
    <t>Nurm</t>
  </si>
  <si>
    <t>Tallinna Pääasküla Kool</t>
  </si>
  <si>
    <t>Hans-Herdrik</t>
  </si>
  <si>
    <t>Sirel</t>
  </si>
  <si>
    <t>Kadrioru Saksa Gümnaasium</t>
  </si>
  <si>
    <t>Aleksandre</t>
  </si>
  <si>
    <t>Aus</t>
  </si>
  <si>
    <t>Pervushin</t>
  </si>
  <si>
    <t>Gustav Adolfi Gümnaasium</t>
  </si>
  <si>
    <t>Uku</t>
  </si>
  <si>
    <t>Dario</t>
  </si>
  <si>
    <t>Priivits</t>
  </si>
  <si>
    <t>Tallinna Nõmme Põhikool</t>
  </si>
  <si>
    <t>Tallinna Mustamäe Gümnaasium</t>
  </si>
  <si>
    <t>Smirnov</t>
  </si>
  <si>
    <t>Konrad</t>
  </si>
  <si>
    <t>Liivamets</t>
  </si>
  <si>
    <t>Säde</t>
  </si>
  <si>
    <t>Hugo-Tambet</t>
  </si>
  <si>
    <t xml:space="preserve">Karl Mattias </t>
  </si>
  <si>
    <t>Rasmann</t>
  </si>
  <si>
    <t xml:space="preserve">Mattias Luis </t>
  </si>
  <si>
    <t>Mohando</t>
  </si>
  <si>
    <t xml:space="preserve">Loviisa </t>
  </si>
  <si>
    <t>Vinni</t>
  </si>
  <si>
    <t xml:space="preserve">ALEKSANDER </t>
  </si>
  <si>
    <t>VERBEŠTŠUK</t>
  </si>
  <si>
    <t xml:space="preserve">IVAN </t>
  </si>
  <si>
    <t>MOSPAN</t>
  </si>
  <si>
    <t xml:space="preserve">Ingmar </t>
  </si>
  <si>
    <t>Pirksaar</t>
  </si>
  <si>
    <t>ALEKSANDER</t>
  </si>
  <si>
    <t>VASILISA</t>
  </si>
  <si>
    <t xml:space="preserve">Bjorn Nikita </t>
  </si>
  <si>
    <t>Topkin</t>
  </si>
  <si>
    <t>Helerin</t>
  </si>
  <si>
    <t>Rasmus Johann</t>
  </si>
  <si>
    <t>Heinmaa</t>
  </si>
  <si>
    <t>Mila Marie</t>
  </si>
  <si>
    <t>Vilosius</t>
  </si>
  <si>
    <t>Pärt</t>
  </si>
  <si>
    <t>Otsason</t>
  </si>
  <si>
    <t>Paidra</t>
  </si>
  <si>
    <t>Loore Mae</t>
  </si>
  <si>
    <t>Kaasik</t>
  </si>
  <si>
    <t>Kristjan</t>
  </si>
  <si>
    <t>Kanter</t>
  </si>
  <si>
    <t>Emili Kool</t>
  </si>
  <si>
    <t>Polikarpov</t>
  </si>
  <si>
    <t>Shanghai ja San-Francisco Püha Johannese nimeline kool</t>
  </si>
  <si>
    <t>Eva</t>
  </si>
  <si>
    <t>Kvetkina</t>
  </si>
  <si>
    <t>Tallinna Avatud Kool</t>
  </si>
  <si>
    <t>Sini</t>
  </si>
  <si>
    <t xml:space="preserve">Stella Emilie </t>
  </si>
  <si>
    <t>Praks</t>
  </si>
  <si>
    <t>Julge</t>
  </si>
  <si>
    <t>Klara</t>
  </si>
  <si>
    <t>Moorats</t>
  </si>
  <si>
    <t>Tallinna 21. Kool</t>
  </si>
  <si>
    <t>Lenna</t>
  </si>
  <si>
    <t>Mänd</t>
  </si>
  <si>
    <t xml:space="preserve">Mari </t>
  </si>
  <si>
    <t>Maandi</t>
  </si>
  <si>
    <t>Fata</t>
  </si>
  <si>
    <t>Patriarca</t>
  </si>
  <si>
    <t xml:space="preserve">Christopher </t>
  </si>
  <si>
    <t>Voltein</t>
  </si>
  <si>
    <t>Ralf Endrik</t>
  </si>
  <si>
    <t>Jette</t>
  </si>
  <si>
    <t>Välja</t>
  </si>
  <si>
    <t>Pages Hassan</t>
  </si>
  <si>
    <t>Aet</t>
  </si>
  <si>
    <t>Alloja</t>
  </si>
  <si>
    <t>Marit</t>
  </si>
  <si>
    <t>Laasik</t>
  </si>
  <si>
    <t>Püha Johannese Kool</t>
  </si>
  <si>
    <t>Tallinna Ühisgümnaasium</t>
  </si>
  <si>
    <t>Rosanna</t>
  </si>
  <si>
    <t>Veskimeister</t>
  </si>
  <si>
    <t>Bergmann</t>
  </si>
  <si>
    <t>Normann</t>
  </si>
  <si>
    <t>Priisalm</t>
  </si>
  <si>
    <t>Uku-Kaur</t>
  </si>
  <si>
    <t>Vaikmaa</t>
  </si>
  <si>
    <t>Lee Säde</t>
  </si>
  <si>
    <t>Esnar</t>
  </si>
  <si>
    <t>Adelina</t>
  </si>
  <si>
    <t>Meldjuk</t>
  </si>
  <si>
    <t>Tallinna Linnamäe Vene Lütseum</t>
  </si>
  <si>
    <t>Artur</t>
  </si>
  <si>
    <t>Gaston</t>
  </si>
  <si>
    <t>Fedor</t>
  </si>
  <si>
    <t>Belotserkovskiy</t>
  </si>
  <si>
    <t>Artem</t>
  </si>
  <si>
    <t>Losek</t>
  </si>
  <si>
    <t>Lars Aadu</t>
  </si>
  <si>
    <t>Aigro</t>
  </si>
  <si>
    <t>Tallinna Kuristiku Gümnaasium</t>
  </si>
  <si>
    <t>Bert Andri</t>
  </si>
  <si>
    <t>Soomlais</t>
  </si>
  <si>
    <t>Juhan</t>
  </si>
  <si>
    <t>Trunin</t>
  </si>
  <si>
    <t>Tallinna Kuristiku.ee</t>
  </si>
  <si>
    <t>Prous</t>
  </si>
  <si>
    <t>Elenurm</t>
  </si>
  <si>
    <t>Arina</t>
  </si>
  <si>
    <t>Bitsman</t>
  </si>
  <si>
    <t>Mark Oliver</t>
  </si>
  <si>
    <t>Tallinna Rahumäe Põhikool</t>
  </si>
  <si>
    <t>Kertu</t>
  </si>
  <si>
    <t>Laast-Laas</t>
  </si>
  <si>
    <t>Kirsi-Ly</t>
  </si>
  <si>
    <t>Lõhmus</t>
  </si>
  <si>
    <t>Hugo</t>
  </si>
  <si>
    <t>Hallaste</t>
  </si>
  <si>
    <t>Rang</t>
  </si>
  <si>
    <t>Ehte Humanitaargümnaasium</t>
  </si>
  <si>
    <t>Ksenija</t>
  </si>
  <si>
    <t>Derkatš</t>
  </si>
  <si>
    <t>Remmelgas</t>
  </si>
  <si>
    <t>Rodin</t>
  </si>
  <si>
    <t>Mäemat</t>
  </si>
  <si>
    <t>Granov</t>
  </si>
  <si>
    <t>Esaulov</t>
  </si>
  <si>
    <t>DUBROVSKI</t>
  </si>
  <si>
    <t>ASHLAPOVA</t>
  </si>
  <si>
    <t>Kerge</t>
  </si>
  <si>
    <t xml:space="preserve">Vuhk </t>
  </si>
  <si>
    <t>I osa</t>
  </si>
  <si>
    <t>Ül.1</t>
  </si>
  <si>
    <t>Ül.2</t>
  </si>
  <si>
    <t>Ül.3</t>
  </si>
  <si>
    <t>Ül.4</t>
  </si>
  <si>
    <t>Ül.5</t>
  </si>
  <si>
    <t>Ül.6</t>
  </si>
  <si>
    <t>Ül.7</t>
  </si>
  <si>
    <t>Ül.8</t>
  </si>
  <si>
    <t>Ül.9</t>
  </si>
  <si>
    <t>Ül.10</t>
  </si>
  <si>
    <t>Summa</t>
  </si>
  <si>
    <t>II osa</t>
  </si>
  <si>
    <t>Ül.1.</t>
  </si>
  <si>
    <t>Ül.2.</t>
  </si>
  <si>
    <t>Ül.3.</t>
  </si>
  <si>
    <t>Ül.4.</t>
  </si>
  <si>
    <t>Ül.5.</t>
  </si>
  <si>
    <t>Summa2</t>
  </si>
  <si>
    <t>Kokku</t>
  </si>
  <si>
    <t>Gröön</t>
  </si>
  <si>
    <t>Isabel Marii</t>
  </si>
  <si>
    <t>Villiam</t>
  </si>
  <si>
    <t>Mariia</t>
  </si>
  <si>
    <t>Rzhauska</t>
  </si>
  <si>
    <t>TALLINN</t>
  </si>
  <si>
    <t>I</t>
  </si>
  <si>
    <t>Column1</t>
  </si>
  <si>
    <t>II</t>
  </si>
  <si>
    <t>III</t>
  </si>
  <si>
    <t>IV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</si>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</sst>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5" xfId="0" applyFont="1" applyBorder="1"/>
    <xf numFmtId="49" fontId="2" fillId="0" borderId="6" xfId="0" applyNumberFormat="1" applyFont="1" applyBorder="1"/>
    <xf numFmtId="49" fontId="2" fillId="0" borderId="1" xfId="0" applyNumberFormat="1" applyFont="1" applyBorder="1"/>
    <xf numFmtId="0" fontId="2" fillId="0" borderId="6" xfId="0" applyFont="1" applyBorder="1"/>
    <xf numFmtId="49" fontId="2" fillId="0" borderId="8" xfId="0" applyNumberFormat="1" applyFont="1" applyBorder="1"/>
    <xf numFmtId="49" fontId="2" fillId="0" borderId="3" xfId="0" applyNumberFormat="1" applyFont="1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1" fontId="4" fillId="0" borderId="7" xfId="0" applyNumberFormat="1" applyFont="1" applyBorder="1" applyAlignment="1">
      <alignment horizontal="center"/>
    </xf>
    <xf numFmtId="49" fontId="2" fillId="2" borderId="1" xfId="0" applyNumberFormat="1" applyFont="1" applyFill="1" applyBorder="1"/>
    <xf numFmtId="0" fontId="2" fillId="2" borderId="6" xfId="0" applyFont="1" applyFill="1" applyBorder="1"/>
    <xf numFmtId="0" fontId="2" fillId="2" borderId="1" xfId="0" applyFont="1" applyFill="1" applyBorder="1"/>
    <xf numFmtId="1" fontId="5" fillId="0" borderId="1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</cellXfs>
  <cellStyles count="1">
    <cellStyle name="Normal" xfId="0" builtinId="0"/>
  </cellStyles>
  <dxfs count="27"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6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C84B8FA-9940-3442-9E51-BF97EEDCAB09}" name="OfficeForms.Table4" displayName="OfficeForms.Table4" ref="A2:V139" totalsRowShown="0" headerRowDxfId="26" dataDxfId="24" headerRowBorderDxfId="25" tableBorderDxfId="23" totalsRowBorderDxfId="22">
  <autoFilter ref="A2:V139" xr:uid="{2C84B8FA-9940-3442-9E51-BF97EEDCAB09}"/>
  <sortState xmlns:xlrd2="http://schemas.microsoft.com/office/spreadsheetml/2017/richdata2" ref="A3:U139">
    <sortCondition descending="1" ref="U2:U139"/>
  </sortState>
  <tableColumns count="22">
    <tableColumn id="6" xr3:uid="{E0E9B4AE-5023-B34E-94F9-9805209B9D27}" name="Õpilase eesnimi_x000a_" dataDxfId="21"/>
    <tableColumn id="7" xr3:uid="{EEC22222-DF99-754E-94C8-87392B7DDF0E}" name="Õpilase perekonnanimi_x000a_" dataDxfId="20"/>
    <tableColumn id="9" xr3:uid="{DBA1A807-C5B3-0443-BCE7-FC7682D7AB76}" name="Kool" dataDxfId="19"/>
    <tableColumn id="1" xr3:uid="{7BEFD364-D108-B149-A5D1-DA81A55321BD}" name="Ül.1" dataDxfId="18"/>
    <tableColumn id="2" xr3:uid="{651AC27F-1C33-9249-A18B-74B76FCAC14B}" name="Ül.2" dataDxfId="17"/>
    <tableColumn id="3" xr3:uid="{2D417363-D80E-C440-A6EC-435FA59FC0F6}" name="Ül.3" dataDxfId="16"/>
    <tableColumn id="4" xr3:uid="{29382DC2-B4E3-A745-8836-8B43C03BB91F}" name="Ül.4" dataDxfId="15"/>
    <tableColumn id="5" xr3:uid="{C4117F76-45DB-FA45-BC47-4951907CA8E7}" name="Ül.5" dataDxfId="14"/>
    <tableColumn id="8" xr3:uid="{97F7E9F6-C956-744E-B0EF-3BA0FAB2EE75}" name="Ül.6" dataDxfId="13"/>
    <tableColumn id="10" xr3:uid="{8DA9760D-8A6B-5048-9EC4-3032AF1059D2}" name="Ül.7" dataDxfId="12"/>
    <tableColumn id="11" xr3:uid="{6B6879A3-0AEA-AB4F-8508-C92CA9344819}" name="Ül.8" dataDxfId="11"/>
    <tableColumn id="12" xr3:uid="{36FE99D8-BC58-FA43-999F-0DD0D5AC5066}" name="Ül.9" dataDxfId="10"/>
    <tableColumn id="13" xr3:uid="{56C9D855-30D6-1447-AB11-9A2DA696A6E3}" name="Ül.10" dataDxfId="9"/>
    <tableColumn id="14" xr3:uid="{DAA63266-4199-4643-8B43-A404B1178BE6}" name="Summa" dataDxfId="8">
      <calculatedColumnFormula>SUM(OfficeForms.Table4[[#This Row],[Ül.1]:[Ül.10]])</calculatedColumnFormula>
    </tableColumn>
    <tableColumn id="15" xr3:uid="{06DEA73D-D06B-3B42-BFB1-124AA80CAB39}" name="Ül.1." dataDxfId="7"/>
    <tableColumn id="16" xr3:uid="{0BF113C3-1CA9-1E44-9607-6B259EC53DE8}" name="Ül.2." dataDxfId="6"/>
    <tableColumn id="17" xr3:uid="{9E0ACEB8-EAFA-8F4A-8090-F2A1DC2DDC16}" name="Ül.3." dataDxfId="5"/>
    <tableColumn id="18" xr3:uid="{D794FCBE-5919-B14A-8013-41EEC53E8B16}" name="Ül.4." dataDxfId="4"/>
    <tableColumn id="19" xr3:uid="{887DE9AF-D20C-7743-BFBA-984E98C672B5}" name="Ül.5." dataDxfId="3"/>
    <tableColumn id="20" xr3:uid="{8ECB7C6F-B800-8D47-9F0A-60595613C49F}" name="Summa2" dataDxfId="2">
      <calculatedColumnFormula>SUM(OfficeForms.Table4[[#This Row],[Ül.1.]:[Ül.5.]])</calculatedColumnFormula>
    </tableColumn>
    <tableColumn id="21" xr3:uid="{20193EB8-2C53-1744-9596-63701CC5685A}" name="Kokku" dataDxfId="1">
      <calculatedColumnFormula>OfficeForms.Table4[[#This Row],[Summa]]+OfficeForms.Table4[[#This Row],[Summa2]]</calculatedColumnFormula>
    </tableColumn>
    <tableColumn id="22" xr3:uid="{BFBA6AE2-33BC-164B-9AEE-1B41FEAF4D22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D2794-E670-9F4C-831B-0609C935526C}">
  <dimension ref="A1:V139"/>
  <sheetViews>
    <sheetView tabSelected="1" zoomScale="50" zoomScaleNormal="50" workbookViewId="0">
      <selection activeCell="AH38" sqref="AH38"/>
    </sheetView>
  </sheetViews>
  <sheetFormatPr defaultColWidth="11.453125" defaultRowHeight="14.5" x14ac:dyDescent="0.35"/>
  <cols>
    <col min="1" max="1" width="23.1796875" customWidth="1"/>
    <col min="2" max="2" width="25.6328125" customWidth="1"/>
    <col min="3" max="3" width="50" customWidth="1"/>
    <col min="14" max="14" width="12.1796875" style="15" bestFit="1" customWidth="1"/>
    <col min="20" max="20" width="13.453125" bestFit="1" customWidth="1"/>
  </cols>
  <sheetData>
    <row r="1" spans="1:22" ht="26" x14ac:dyDescent="0.6">
      <c r="B1" s="2" t="s">
        <v>331</v>
      </c>
      <c r="D1" s="2" t="s">
        <v>306</v>
      </c>
      <c r="O1" s="2" t="s">
        <v>318</v>
      </c>
    </row>
    <row r="2" spans="1:22" s="1" customFormat="1" ht="21" x14ac:dyDescent="0.5">
      <c r="A2" s="6" t="s">
        <v>0</v>
      </c>
      <c r="B2" s="7" t="s">
        <v>1</v>
      </c>
      <c r="C2" s="7" t="s">
        <v>2</v>
      </c>
      <c r="D2" s="8" t="s">
        <v>307</v>
      </c>
      <c r="E2" s="8" t="s">
        <v>308</v>
      </c>
      <c r="F2" s="8" t="s">
        <v>309</v>
      </c>
      <c r="G2" s="8" t="s">
        <v>310</v>
      </c>
      <c r="H2" s="8" t="s">
        <v>311</v>
      </c>
      <c r="I2" s="8" t="s">
        <v>312</v>
      </c>
      <c r="J2" s="8" t="s">
        <v>313</v>
      </c>
      <c r="K2" s="8" t="s">
        <v>314</v>
      </c>
      <c r="L2" s="8" t="s">
        <v>315</v>
      </c>
      <c r="M2" s="8" t="s">
        <v>316</v>
      </c>
      <c r="N2" s="16" t="s">
        <v>317</v>
      </c>
      <c r="O2" s="8" t="s">
        <v>319</v>
      </c>
      <c r="P2" s="8" t="s">
        <v>320</v>
      </c>
      <c r="Q2" s="8" t="s">
        <v>321</v>
      </c>
      <c r="R2" s="8" t="s">
        <v>322</v>
      </c>
      <c r="S2" s="8" t="s">
        <v>323</v>
      </c>
      <c r="T2" s="8" t="s">
        <v>324</v>
      </c>
      <c r="U2" s="9" t="s">
        <v>325</v>
      </c>
      <c r="V2" s="7" t="s">
        <v>333</v>
      </c>
    </row>
    <row r="3" spans="1:22" ht="23.5" x14ac:dyDescent="0.55000000000000004">
      <c r="A3" s="12" t="s">
        <v>24</v>
      </c>
      <c r="B3" s="3" t="s">
        <v>25</v>
      </c>
      <c r="C3" s="3" t="s">
        <v>23</v>
      </c>
      <c r="D3" s="4">
        <v>2</v>
      </c>
      <c r="E3" s="4">
        <v>2</v>
      </c>
      <c r="F3" s="4">
        <v>2</v>
      </c>
      <c r="G3" s="4">
        <v>2</v>
      </c>
      <c r="H3" s="4">
        <v>2</v>
      </c>
      <c r="I3" s="4">
        <v>0</v>
      </c>
      <c r="J3" s="4">
        <v>2</v>
      </c>
      <c r="K3" s="4">
        <v>2</v>
      </c>
      <c r="L3" s="4">
        <v>2</v>
      </c>
      <c r="M3" s="4">
        <v>2</v>
      </c>
      <c r="N3" s="4">
        <f>SUM(OfficeForms.Table4[[#This Row],[Ül.1]:[Ül.10]])</f>
        <v>18</v>
      </c>
      <c r="O3" s="4">
        <v>5</v>
      </c>
      <c r="P3" s="4">
        <v>5</v>
      </c>
      <c r="Q3" s="4">
        <v>5</v>
      </c>
      <c r="R3" s="4">
        <v>5</v>
      </c>
      <c r="S3" s="4">
        <v>5</v>
      </c>
      <c r="T3" s="4">
        <f>SUM(OfficeForms.Table4[[#This Row],[Ül.1.]:[Ül.5.]])</f>
        <v>25</v>
      </c>
      <c r="U3" s="17">
        <f>OfficeForms.Table4[[#This Row],[Summa]]+OfficeForms.Table4[[#This Row],[Summa2]]</f>
        <v>43</v>
      </c>
      <c r="V3" s="22" t="s">
        <v>332</v>
      </c>
    </row>
    <row r="4" spans="1:22" ht="23.5" x14ac:dyDescent="0.55000000000000004">
      <c r="A4" s="10" t="s">
        <v>84</v>
      </c>
      <c r="B4" s="11" t="s">
        <v>85</v>
      </c>
      <c r="C4" s="11" t="s">
        <v>81</v>
      </c>
      <c r="D4" s="4">
        <v>2</v>
      </c>
      <c r="E4" s="4">
        <v>2</v>
      </c>
      <c r="F4" s="4">
        <v>2</v>
      </c>
      <c r="G4" s="4">
        <v>2</v>
      </c>
      <c r="H4" s="4">
        <v>0</v>
      </c>
      <c r="I4" s="4">
        <v>2</v>
      </c>
      <c r="J4" s="4">
        <v>2</v>
      </c>
      <c r="K4" s="4">
        <v>2</v>
      </c>
      <c r="L4" s="4">
        <v>2</v>
      </c>
      <c r="M4" s="4">
        <v>2</v>
      </c>
      <c r="N4" s="4">
        <f>SUM(OfficeForms.Table4[[#This Row],[Ül.1]:[Ül.10]])</f>
        <v>18</v>
      </c>
      <c r="O4" s="4">
        <v>5</v>
      </c>
      <c r="P4" s="4">
        <v>5</v>
      </c>
      <c r="Q4" s="4">
        <v>5</v>
      </c>
      <c r="R4" s="4">
        <v>5</v>
      </c>
      <c r="S4" s="4">
        <v>3</v>
      </c>
      <c r="T4" s="4">
        <f>SUM(OfficeForms.Table4[[#This Row],[Ül.1.]:[Ül.5.]])</f>
        <v>23</v>
      </c>
      <c r="U4" s="17">
        <f>OfficeForms.Table4[[#This Row],[Summa]]+OfficeForms.Table4[[#This Row],[Summa2]]</f>
        <v>41</v>
      </c>
      <c r="V4" s="21" t="s">
        <v>334</v>
      </c>
    </row>
    <row r="5" spans="1:22" ht="23.5" x14ac:dyDescent="0.55000000000000004">
      <c r="A5" s="10" t="s">
        <v>212</v>
      </c>
      <c r="B5" s="11" t="s">
        <v>45</v>
      </c>
      <c r="C5" s="11" t="s">
        <v>3</v>
      </c>
      <c r="D5" s="4">
        <v>2</v>
      </c>
      <c r="E5" s="4">
        <v>2</v>
      </c>
      <c r="F5" s="4">
        <v>0</v>
      </c>
      <c r="G5" s="4">
        <v>2</v>
      </c>
      <c r="H5" s="4">
        <v>0</v>
      </c>
      <c r="I5" s="4">
        <v>0</v>
      </c>
      <c r="J5" s="4">
        <v>2</v>
      </c>
      <c r="K5" s="4">
        <v>2</v>
      </c>
      <c r="L5" s="4">
        <v>2</v>
      </c>
      <c r="M5" s="4">
        <v>0</v>
      </c>
      <c r="N5" s="4">
        <f>SUM(OfficeForms.Table4[[#This Row],[Ül.1]:[Ül.10]])</f>
        <v>12</v>
      </c>
      <c r="O5" s="4">
        <v>5</v>
      </c>
      <c r="P5" s="4">
        <v>5</v>
      </c>
      <c r="Q5" s="4">
        <v>1</v>
      </c>
      <c r="R5" s="4">
        <v>5</v>
      </c>
      <c r="S5" s="4">
        <v>5</v>
      </c>
      <c r="T5" s="4">
        <f>SUM(OfficeForms.Table4[[#This Row],[Ül.1.]:[Ül.5.]])</f>
        <v>21</v>
      </c>
      <c r="U5" s="17">
        <f>OfficeForms.Table4[[#This Row],[Summa]]+OfficeForms.Table4[[#This Row],[Summa2]]</f>
        <v>33</v>
      </c>
      <c r="V5" s="21" t="s">
        <v>335</v>
      </c>
    </row>
    <row r="6" spans="1:22" ht="23.5" x14ac:dyDescent="0.55000000000000004">
      <c r="A6" s="10" t="s">
        <v>95</v>
      </c>
      <c r="B6" s="11" t="s">
        <v>96</v>
      </c>
      <c r="C6" s="11" t="s">
        <v>27</v>
      </c>
      <c r="D6" s="4">
        <v>0</v>
      </c>
      <c r="E6" s="4">
        <v>2</v>
      </c>
      <c r="F6" s="4">
        <v>2</v>
      </c>
      <c r="G6" s="4">
        <v>2</v>
      </c>
      <c r="H6" s="4">
        <v>0</v>
      </c>
      <c r="I6" s="4">
        <v>0</v>
      </c>
      <c r="J6" s="4">
        <v>2</v>
      </c>
      <c r="K6" s="4">
        <v>0</v>
      </c>
      <c r="L6" s="4">
        <v>2</v>
      </c>
      <c r="M6" s="4">
        <v>2</v>
      </c>
      <c r="N6" s="4">
        <f>SUM(OfficeForms.Table4[[#This Row],[Ül.1]:[Ül.10]])</f>
        <v>12</v>
      </c>
      <c r="O6" s="4">
        <v>5</v>
      </c>
      <c r="P6" s="4">
        <v>5</v>
      </c>
      <c r="Q6" s="4">
        <v>2</v>
      </c>
      <c r="R6" s="4">
        <v>4</v>
      </c>
      <c r="S6" s="4">
        <v>5</v>
      </c>
      <c r="T6" s="4">
        <f>SUM(OfficeForms.Table4[[#This Row],[Ül.1.]:[Ül.5.]])</f>
        <v>21</v>
      </c>
      <c r="U6" s="17">
        <f>OfficeForms.Table4[[#This Row],[Summa]]+OfficeForms.Table4[[#This Row],[Summa2]]</f>
        <v>33</v>
      </c>
      <c r="V6" s="21" t="s">
        <v>335</v>
      </c>
    </row>
    <row r="7" spans="1:22" ht="23.5" x14ac:dyDescent="0.55000000000000004">
      <c r="A7" s="10" t="s">
        <v>192</v>
      </c>
      <c r="B7" s="11" t="s">
        <v>193</v>
      </c>
      <c r="C7" s="11" t="s">
        <v>12</v>
      </c>
      <c r="D7" s="4">
        <v>2</v>
      </c>
      <c r="E7" s="4">
        <v>2</v>
      </c>
      <c r="F7" s="4">
        <v>2</v>
      </c>
      <c r="G7" s="4">
        <v>2</v>
      </c>
      <c r="H7" s="4">
        <v>0</v>
      </c>
      <c r="I7" s="4">
        <v>2</v>
      </c>
      <c r="J7" s="4">
        <v>2</v>
      </c>
      <c r="K7" s="4">
        <v>2</v>
      </c>
      <c r="L7" s="4">
        <v>2</v>
      </c>
      <c r="M7" s="4">
        <v>2</v>
      </c>
      <c r="N7" s="4">
        <f>SUM(OfficeForms.Table4[[#This Row],[Ül.1]:[Ül.10]])</f>
        <v>18</v>
      </c>
      <c r="O7" s="4">
        <v>0</v>
      </c>
      <c r="P7" s="4">
        <v>5</v>
      </c>
      <c r="Q7" s="4">
        <v>5</v>
      </c>
      <c r="R7" s="4">
        <v>5</v>
      </c>
      <c r="S7" s="4">
        <v>0</v>
      </c>
      <c r="T7" s="4">
        <f>SUM(OfficeForms.Table4[[#This Row],[Ül.1.]:[Ül.5.]])</f>
        <v>15</v>
      </c>
      <c r="U7" s="17">
        <f>OfficeForms.Table4[[#This Row],[Summa]]+OfficeForms.Table4[[#This Row],[Summa2]]</f>
        <v>33</v>
      </c>
      <c r="V7" s="21" t="s">
        <v>335</v>
      </c>
    </row>
    <row r="8" spans="1:22" ht="23.5" x14ac:dyDescent="0.55000000000000004">
      <c r="A8" s="10" t="s">
        <v>291</v>
      </c>
      <c r="B8" s="11" t="s">
        <v>292</v>
      </c>
      <c r="C8" s="11" t="s">
        <v>286</v>
      </c>
      <c r="D8" s="4">
        <v>2</v>
      </c>
      <c r="E8" s="4">
        <v>2</v>
      </c>
      <c r="F8" s="4">
        <v>2</v>
      </c>
      <c r="G8" s="4">
        <v>2</v>
      </c>
      <c r="H8" s="4">
        <v>2</v>
      </c>
      <c r="I8" s="4">
        <v>0</v>
      </c>
      <c r="J8" s="4">
        <v>2</v>
      </c>
      <c r="K8" s="4">
        <v>2</v>
      </c>
      <c r="L8" s="4">
        <v>2</v>
      </c>
      <c r="M8" s="4">
        <v>2</v>
      </c>
      <c r="N8" s="4">
        <f>SUM(OfficeForms.Table4[[#This Row],[Ül.1]:[Ül.10]])</f>
        <v>18</v>
      </c>
      <c r="O8" s="4">
        <v>0</v>
      </c>
      <c r="P8" s="4">
        <v>5</v>
      </c>
      <c r="Q8" s="4">
        <v>4</v>
      </c>
      <c r="R8" s="4">
        <v>2</v>
      </c>
      <c r="S8" s="4">
        <v>4</v>
      </c>
      <c r="T8" s="4">
        <f>SUM(OfficeForms.Table4[[#This Row],[Ül.1.]:[Ül.5.]])</f>
        <v>15</v>
      </c>
      <c r="U8" s="17">
        <f>OfficeForms.Table4[[#This Row],[Summa]]+OfficeForms.Table4[[#This Row],[Summa2]]</f>
        <v>33</v>
      </c>
      <c r="V8" s="21" t="s">
        <v>335</v>
      </c>
    </row>
    <row r="9" spans="1:22" ht="23.5" x14ac:dyDescent="0.55000000000000004">
      <c r="A9" s="12" t="s">
        <v>21</v>
      </c>
      <c r="B9" s="3" t="s">
        <v>22</v>
      </c>
      <c r="C9" s="3" t="s">
        <v>23</v>
      </c>
      <c r="D9" s="4">
        <v>2</v>
      </c>
      <c r="E9" s="4">
        <v>2</v>
      </c>
      <c r="F9" s="4">
        <v>2</v>
      </c>
      <c r="G9" s="4">
        <v>0</v>
      </c>
      <c r="H9" s="4">
        <v>0</v>
      </c>
      <c r="I9" s="4">
        <v>0</v>
      </c>
      <c r="J9" s="4">
        <v>2</v>
      </c>
      <c r="K9" s="4">
        <v>2</v>
      </c>
      <c r="L9" s="4">
        <v>0</v>
      </c>
      <c r="M9" s="4">
        <v>2</v>
      </c>
      <c r="N9" s="4">
        <f>SUM(OfficeForms.Table4[[#This Row],[Ül.1]:[Ül.10]])</f>
        <v>12</v>
      </c>
      <c r="O9" s="4">
        <v>5</v>
      </c>
      <c r="P9" s="4">
        <v>5</v>
      </c>
      <c r="Q9" s="4">
        <v>1</v>
      </c>
      <c r="R9" s="4">
        <v>5</v>
      </c>
      <c r="S9" s="4">
        <v>5</v>
      </c>
      <c r="T9" s="4">
        <f>SUM(OfficeForms.Table4[[#This Row],[Ül.1.]:[Ül.5.]])</f>
        <v>21</v>
      </c>
      <c r="U9" s="17">
        <f>OfficeForms.Table4[[#This Row],[Summa]]+OfficeForms.Table4[[#This Row],[Summa2]]</f>
        <v>33</v>
      </c>
      <c r="V9" s="21" t="s">
        <v>335</v>
      </c>
    </row>
    <row r="10" spans="1:22" ht="23.5" x14ac:dyDescent="0.55000000000000004">
      <c r="A10" s="10" t="s">
        <v>150</v>
      </c>
      <c r="B10" s="11" t="s">
        <v>298</v>
      </c>
      <c r="C10" s="11" t="s">
        <v>229</v>
      </c>
      <c r="D10" s="4">
        <v>2</v>
      </c>
      <c r="E10" s="4">
        <v>2</v>
      </c>
      <c r="F10" s="4">
        <v>2</v>
      </c>
      <c r="G10" s="4">
        <v>0</v>
      </c>
      <c r="H10" s="4">
        <v>2</v>
      </c>
      <c r="I10" s="4">
        <v>0</v>
      </c>
      <c r="J10" s="4">
        <v>2</v>
      </c>
      <c r="K10" s="4">
        <v>2</v>
      </c>
      <c r="L10" s="4">
        <v>2</v>
      </c>
      <c r="M10" s="4">
        <v>2</v>
      </c>
      <c r="N10" s="4">
        <f>SUM(OfficeForms.Table4[[#This Row],[Ül.1]:[Ül.10]])</f>
        <v>16</v>
      </c>
      <c r="O10" s="4">
        <v>4</v>
      </c>
      <c r="P10" s="4">
        <v>2</v>
      </c>
      <c r="Q10" s="4">
        <v>5</v>
      </c>
      <c r="R10" s="4">
        <v>0</v>
      </c>
      <c r="S10" s="4">
        <v>5</v>
      </c>
      <c r="T10" s="4">
        <f>SUM(OfficeForms.Table4[[#This Row],[Ül.1.]:[Ül.5.]])</f>
        <v>16</v>
      </c>
      <c r="U10" s="17">
        <f>OfficeForms.Table4[[#This Row],[Summa]]+OfficeForms.Table4[[#This Row],[Summa2]]</f>
        <v>32</v>
      </c>
      <c r="V10" s="21" t="s">
        <v>336</v>
      </c>
    </row>
    <row r="11" spans="1:22" ht="23.5" x14ac:dyDescent="0.55000000000000004">
      <c r="A11" s="10" t="s">
        <v>93</v>
      </c>
      <c r="B11" s="11" t="s">
        <v>94</v>
      </c>
      <c r="C11" s="11" t="s">
        <v>27</v>
      </c>
      <c r="D11" s="4">
        <v>2</v>
      </c>
      <c r="E11" s="4">
        <v>2</v>
      </c>
      <c r="F11" s="4">
        <v>2</v>
      </c>
      <c r="G11" s="4">
        <v>2</v>
      </c>
      <c r="H11" s="4">
        <v>0</v>
      </c>
      <c r="I11" s="4">
        <v>2</v>
      </c>
      <c r="J11" s="4">
        <v>2</v>
      </c>
      <c r="K11" s="4">
        <v>0</v>
      </c>
      <c r="L11" s="4">
        <v>2</v>
      </c>
      <c r="M11" s="4">
        <v>2</v>
      </c>
      <c r="N11" s="4">
        <f>SUM(OfficeForms.Table4[[#This Row],[Ül.1]:[Ül.10]])</f>
        <v>16</v>
      </c>
      <c r="O11" s="4">
        <v>0</v>
      </c>
      <c r="P11" s="4">
        <v>5</v>
      </c>
      <c r="Q11" s="4">
        <v>5</v>
      </c>
      <c r="R11" s="4">
        <v>2</v>
      </c>
      <c r="S11" s="4">
        <v>4</v>
      </c>
      <c r="T11" s="4">
        <f>SUM(OfficeForms.Table4[[#This Row],[Ül.1.]:[Ül.5.]])</f>
        <v>16</v>
      </c>
      <c r="U11" s="17">
        <f>OfficeForms.Table4[[#This Row],[Summa]]+OfficeForms.Table4[[#This Row],[Summa2]]</f>
        <v>32</v>
      </c>
      <c r="V11" s="21" t="s">
        <v>336</v>
      </c>
    </row>
    <row r="12" spans="1:22" ht="23.5" x14ac:dyDescent="0.55000000000000004">
      <c r="A12" s="10" t="s">
        <v>143</v>
      </c>
      <c r="B12" s="11" t="s">
        <v>225</v>
      </c>
      <c r="C12" s="11" t="s">
        <v>226</v>
      </c>
      <c r="D12" s="4">
        <v>2</v>
      </c>
      <c r="E12" s="4">
        <v>2</v>
      </c>
      <c r="F12" s="4">
        <v>0</v>
      </c>
      <c r="G12" s="4">
        <v>2</v>
      </c>
      <c r="H12" s="4">
        <v>0</v>
      </c>
      <c r="I12" s="4">
        <v>0</v>
      </c>
      <c r="J12" s="4">
        <v>2</v>
      </c>
      <c r="K12" s="4">
        <v>2</v>
      </c>
      <c r="L12" s="4">
        <v>0</v>
      </c>
      <c r="M12" s="4">
        <v>2</v>
      </c>
      <c r="N12" s="4">
        <f>SUM(OfficeForms.Table4[[#This Row],[Ül.1]:[Ül.10]])</f>
        <v>12</v>
      </c>
      <c r="O12" s="4">
        <v>0</v>
      </c>
      <c r="P12" s="4">
        <v>5</v>
      </c>
      <c r="Q12" s="4">
        <v>5</v>
      </c>
      <c r="R12" s="4">
        <v>4</v>
      </c>
      <c r="S12" s="4">
        <v>5</v>
      </c>
      <c r="T12" s="4">
        <f>SUM(OfficeForms.Table4[[#This Row],[Ül.1.]:[Ül.5.]])</f>
        <v>19</v>
      </c>
      <c r="U12" s="17">
        <f>OfficeForms.Table4[[#This Row],[Summa]]+OfficeForms.Table4[[#This Row],[Summa2]]</f>
        <v>31</v>
      </c>
      <c r="V12" s="21" t="s">
        <v>337</v>
      </c>
    </row>
    <row r="13" spans="1:22" ht="23.5" x14ac:dyDescent="0.55000000000000004">
      <c r="A13" s="12" t="s">
        <v>56</v>
      </c>
      <c r="B13" s="3" t="s">
        <v>57</v>
      </c>
      <c r="C13" s="3" t="s">
        <v>55</v>
      </c>
      <c r="D13" s="4">
        <v>2</v>
      </c>
      <c r="E13" s="4">
        <v>2</v>
      </c>
      <c r="F13" s="4">
        <v>2</v>
      </c>
      <c r="G13" s="4">
        <v>0</v>
      </c>
      <c r="H13" s="4">
        <v>2</v>
      </c>
      <c r="I13" s="4">
        <v>2</v>
      </c>
      <c r="J13" s="4">
        <v>2</v>
      </c>
      <c r="K13" s="4">
        <v>2</v>
      </c>
      <c r="L13" s="4">
        <v>2</v>
      </c>
      <c r="M13" s="4">
        <v>2</v>
      </c>
      <c r="N13" s="4">
        <f>SUM(OfficeForms.Table4[[#This Row],[Ül.1]:[Ül.10]])</f>
        <v>18</v>
      </c>
      <c r="O13" s="4">
        <v>0</v>
      </c>
      <c r="P13" s="4">
        <v>5</v>
      </c>
      <c r="Q13" s="4">
        <v>0</v>
      </c>
      <c r="R13" s="4">
        <v>2</v>
      </c>
      <c r="S13" s="4">
        <v>5</v>
      </c>
      <c r="T13" s="4">
        <f>SUM(OfficeForms.Table4[[#This Row],[Ül.1.]:[Ül.5.]])</f>
        <v>12</v>
      </c>
      <c r="U13" s="17">
        <f>OfficeForms.Table4[[#This Row],[Summa]]+OfficeForms.Table4[[#This Row],[Summa2]]</f>
        <v>30</v>
      </c>
      <c r="V13" s="21"/>
    </row>
    <row r="14" spans="1:22" ht="23.5" x14ac:dyDescent="0.55000000000000004">
      <c r="A14" s="10" t="s">
        <v>220</v>
      </c>
      <c r="B14" s="11" t="s">
        <v>221</v>
      </c>
      <c r="C14" s="11" t="s">
        <v>185</v>
      </c>
      <c r="D14" s="4">
        <v>2</v>
      </c>
      <c r="E14" s="4">
        <v>2</v>
      </c>
      <c r="F14" s="4">
        <v>0</v>
      </c>
      <c r="G14" s="4">
        <v>2</v>
      </c>
      <c r="H14" s="4">
        <v>2</v>
      </c>
      <c r="I14" s="4">
        <v>0</v>
      </c>
      <c r="J14" s="4">
        <v>2</v>
      </c>
      <c r="K14" s="4">
        <v>2</v>
      </c>
      <c r="L14" s="4">
        <v>0</v>
      </c>
      <c r="M14" s="4">
        <v>2</v>
      </c>
      <c r="N14" s="4">
        <f>SUM(OfficeForms.Table4[[#This Row],[Ül.1]:[Ül.10]])</f>
        <v>14</v>
      </c>
      <c r="O14" s="4">
        <v>0</v>
      </c>
      <c r="P14" s="4">
        <v>5</v>
      </c>
      <c r="Q14" s="4">
        <v>5</v>
      </c>
      <c r="R14" s="4">
        <v>0</v>
      </c>
      <c r="S14" s="4">
        <v>5</v>
      </c>
      <c r="T14" s="4">
        <f>SUM(OfficeForms.Table4[[#This Row],[Ül.1.]:[Ül.5.]])</f>
        <v>15</v>
      </c>
      <c r="U14" s="17">
        <f>OfficeForms.Table4[[#This Row],[Summa]]+OfficeForms.Table4[[#This Row],[Summa2]]</f>
        <v>29</v>
      </c>
      <c r="V14" s="21"/>
    </row>
    <row r="15" spans="1:22" ht="23.5" x14ac:dyDescent="0.55000000000000004">
      <c r="A15" s="10" t="s">
        <v>109</v>
      </c>
      <c r="B15" s="11" t="s">
        <v>110</v>
      </c>
      <c r="C15" s="11" t="s">
        <v>108</v>
      </c>
      <c r="D15" s="4">
        <v>2</v>
      </c>
      <c r="E15" s="4">
        <v>2</v>
      </c>
      <c r="F15" s="4">
        <v>2</v>
      </c>
      <c r="G15" s="4">
        <v>0</v>
      </c>
      <c r="H15" s="4">
        <v>2</v>
      </c>
      <c r="I15" s="4">
        <v>0</v>
      </c>
      <c r="J15" s="4">
        <v>2</v>
      </c>
      <c r="K15" s="4">
        <v>2</v>
      </c>
      <c r="L15" s="4">
        <v>0</v>
      </c>
      <c r="M15" s="4">
        <v>2</v>
      </c>
      <c r="N15" s="4">
        <f>SUM(OfficeForms.Table4[[#This Row],[Ül.1]:[Ül.10]])</f>
        <v>14</v>
      </c>
      <c r="O15" s="4">
        <v>2</v>
      </c>
      <c r="P15" s="4">
        <v>2</v>
      </c>
      <c r="Q15" s="4">
        <v>2</v>
      </c>
      <c r="R15" s="4">
        <v>5</v>
      </c>
      <c r="S15" s="4">
        <v>4</v>
      </c>
      <c r="T15" s="4">
        <f>SUM(OfficeForms.Table4[[#This Row],[Ül.1.]:[Ül.5.]])</f>
        <v>15</v>
      </c>
      <c r="U15" s="17">
        <f>OfficeForms.Table4[[#This Row],[Summa]]+OfficeForms.Table4[[#This Row],[Summa2]]</f>
        <v>29</v>
      </c>
      <c r="V15" s="21"/>
    </row>
    <row r="16" spans="1:22" ht="23.5" x14ac:dyDescent="0.55000000000000004">
      <c r="A16" s="12" t="s">
        <v>79</v>
      </c>
      <c r="B16" s="3" t="s">
        <v>80</v>
      </c>
      <c r="C16" s="3" t="s">
        <v>81</v>
      </c>
      <c r="D16" s="4">
        <v>2</v>
      </c>
      <c r="E16" s="4">
        <v>0</v>
      </c>
      <c r="F16" s="4">
        <v>2</v>
      </c>
      <c r="G16" s="4">
        <v>2</v>
      </c>
      <c r="H16" s="4">
        <v>2</v>
      </c>
      <c r="I16" s="4">
        <v>2</v>
      </c>
      <c r="J16" s="4">
        <v>2</v>
      </c>
      <c r="K16" s="4">
        <v>2</v>
      </c>
      <c r="L16" s="4">
        <v>2</v>
      </c>
      <c r="M16" s="4">
        <v>2</v>
      </c>
      <c r="N16" s="4">
        <f>SUM(OfficeForms.Table4[[#This Row],[Ül.1]:[Ül.10]])</f>
        <v>18</v>
      </c>
      <c r="O16" s="4">
        <v>5</v>
      </c>
      <c r="P16" s="4">
        <v>0</v>
      </c>
      <c r="Q16" s="4">
        <v>4</v>
      </c>
      <c r="R16" s="4">
        <v>2</v>
      </c>
      <c r="S16" s="4">
        <v>0</v>
      </c>
      <c r="T16" s="4">
        <f>SUM(OfficeForms.Table4[[#This Row],[Ül.1.]:[Ül.5.]])</f>
        <v>11</v>
      </c>
      <c r="U16" s="17">
        <f>OfficeForms.Table4[[#This Row],[Summa]]+OfficeForms.Table4[[#This Row],[Summa2]]</f>
        <v>29</v>
      </c>
      <c r="V16" s="21"/>
    </row>
    <row r="17" spans="1:22" ht="23.5" x14ac:dyDescent="0.55000000000000004">
      <c r="A17" s="12" t="s">
        <v>77</v>
      </c>
      <c r="B17" s="3" t="s">
        <v>78</v>
      </c>
      <c r="C17" s="3" t="s">
        <v>54</v>
      </c>
      <c r="D17" s="4">
        <v>2</v>
      </c>
      <c r="E17" s="4">
        <v>2</v>
      </c>
      <c r="F17" s="4">
        <v>0</v>
      </c>
      <c r="G17" s="4">
        <v>2</v>
      </c>
      <c r="H17" s="4">
        <v>0</v>
      </c>
      <c r="I17" s="4">
        <v>0</v>
      </c>
      <c r="J17" s="4">
        <v>2</v>
      </c>
      <c r="K17" s="4">
        <v>2</v>
      </c>
      <c r="L17" s="4">
        <v>2</v>
      </c>
      <c r="M17" s="4">
        <v>2</v>
      </c>
      <c r="N17" s="4">
        <f>SUM(OfficeForms.Table4[[#This Row],[Ül.1]:[Ül.10]])</f>
        <v>14</v>
      </c>
      <c r="O17" s="4">
        <v>5</v>
      </c>
      <c r="P17" s="4">
        <v>5</v>
      </c>
      <c r="Q17" s="4">
        <v>1</v>
      </c>
      <c r="R17" s="4">
        <v>2</v>
      </c>
      <c r="S17" s="4">
        <v>1</v>
      </c>
      <c r="T17" s="4">
        <f>SUM(OfficeForms.Table4[[#This Row],[Ül.1.]:[Ül.5.]])</f>
        <v>14</v>
      </c>
      <c r="U17" s="17">
        <f>OfficeForms.Table4[[#This Row],[Summa]]+OfficeForms.Table4[[#This Row],[Summa2]]</f>
        <v>28</v>
      </c>
      <c r="V17" s="21"/>
    </row>
    <row r="18" spans="1:22" ht="23.5" x14ac:dyDescent="0.55000000000000004">
      <c r="A18" s="10" t="s">
        <v>260</v>
      </c>
      <c r="B18" s="11" t="s">
        <v>261</v>
      </c>
      <c r="C18" s="11" t="s">
        <v>236</v>
      </c>
      <c r="D18" s="4">
        <v>0</v>
      </c>
      <c r="E18" s="4">
        <v>2</v>
      </c>
      <c r="F18" s="4">
        <v>0</v>
      </c>
      <c r="G18" s="4">
        <v>2</v>
      </c>
      <c r="H18" s="4">
        <v>0</v>
      </c>
      <c r="I18" s="4">
        <v>0</v>
      </c>
      <c r="J18" s="4">
        <v>0</v>
      </c>
      <c r="K18" s="4">
        <v>0</v>
      </c>
      <c r="L18" s="4">
        <v>2</v>
      </c>
      <c r="M18" s="4">
        <v>2</v>
      </c>
      <c r="N18" s="4">
        <f>SUM(OfficeForms.Table4[[#This Row],[Ül.1]:[Ül.10]])</f>
        <v>8</v>
      </c>
      <c r="O18" s="4">
        <v>5</v>
      </c>
      <c r="P18" s="4">
        <v>5</v>
      </c>
      <c r="Q18" s="4">
        <v>0</v>
      </c>
      <c r="R18" s="4">
        <v>5</v>
      </c>
      <c r="S18" s="4">
        <v>4</v>
      </c>
      <c r="T18" s="4">
        <f>SUM(OfficeForms.Table4[[#This Row],[Ül.1.]:[Ül.5.]])</f>
        <v>19</v>
      </c>
      <c r="U18" s="17">
        <f>OfficeForms.Table4[[#This Row],[Summa]]+OfficeForms.Table4[[#This Row],[Summa2]]</f>
        <v>27</v>
      </c>
      <c r="V18" s="21"/>
    </row>
    <row r="19" spans="1:22" ht="23.5" x14ac:dyDescent="0.55000000000000004">
      <c r="A19" s="10" t="s">
        <v>222</v>
      </c>
      <c r="B19" s="11" t="s">
        <v>223</v>
      </c>
      <c r="C19" s="11" t="s">
        <v>224</v>
      </c>
      <c r="D19" s="4">
        <v>2</v>
      </c>
      <c r="E19" s="4">
        <v>2</v>
      </c>
      <c r="F19" s="4">
        <v>0</v>
      </c>
      <c r="G19" s="4">
        <v>2</v>
      </c>
      <c r="H19" s="4">
        <v>2</v>
      </c>
      <c r="I19" s="4">
        <v>0</v>
      </c>
      <c r="J19" s="4">
        <v>0</v>
      </c>
      <c r="K19" s="4">
        <v>2</v>
      </c>
      <c r="L19" s="4">
        <v>0</v>
      </c>
      <c r="M19" s="4">
        <v>2</v>
      </c>
      <c r="N19" s="4">
        <f>SUM(OfficeForms.Table4[[#This Row],[Ül.1]:[Ül.10]])</f>
        <v>12</v>
      </c>
      <c r="O19" s="4">
        <v>5</v>
      </c>
      <c r="P19" s="4">
        <v>5</v>
      </c>
      <c r="Q19" s="4">
        <v>4</v>
      </c>
      <c r="R19" s="4">
        <v>0</v>
      </c>
      <c r="S19" s="4">
        <v>0</v>
      </c>
      <c r="T19" s="4">
        <f>SUM(OfficeForms.Table4[[#This Row],[Ül.1.]:[Ül.5.]])</f>
        <v>14</v>
      </c>
      <c r="U19" s="17">
        <f>OfficeForms.Table4[[#This Row],[Summa]]+OfficeForms.Table4[[#This Row],[Summa2]]</f>
        <v>26</v>
      </c>
      <c r="V19" s="21"/>
    </row>
    <row r="20" spans="1:22" ht="23.5" x14ac:dyDescent="0.55000000000000004">
      <c r="A20" s="10" t="s">
        <v>164</v>
      </c>
      <c r="B20" s="11" t="s">
        <v>165</v>
      </c>
      <c r="C20" s="11" t="s">
        <v>108</v>
      </c>
      <c r="D20" s="4">
        <v>2</v>
      </c>
      <c r="E20" s="4">
        <v>2</v>
      </c>
      <c r="F20" s="4">
        <v>2</v>
      </c>
      <c r="G20" s="4">
        <v>2</v>
      </c>
      <c r="H20" s="4">
        <v>0</v>
      </c>
      <c r="I20" s="4">
        <v>0</v>
      </c>
      <c r="J20" s="4">
        <v>2</v>
      </c>
      <c r="K20" s="4">
        <v>2</v>
      </c>
      <c r="L20" s="4">
        <v>2</v>
      </c>
      <c r="M20" s="4">
        <v>2</v>
      </c>
      <c r="N20" s="4">
        <f>SUM(OfficeForms.Table4[[#This Row],[Ül.1]:[Ül.10]])</f>
        <v>16</v>
      </c>
      <c r="O20" s="4">
        <v>0</v>
      </c>
      <c r="P20" s="4">
        <v>0</v>
      </c>
      <c r="Q20" s="4">
        <v>5</v>
      </c>
      <c r="R20" s="4">
        <v>0</v>
      </c>
      <c r="S20" s="4">
        <v>5</v>
      </c>
      <c r="T20" s="4">
        <f>SUM(OfficeForms.Table4[[#This Row],[Ül.1.]:[Ül.5.]])</f>
        <v>10</v>
      </c>
      <c r="U20" s="17">
        <f>OfficeForms.Table4[[#This Row],[Summa]]+OfficeForms.Table4[[#This Row],[Summa2]]</f>
        <v>26</v>
      </c>
      <c r="V20" s="21"/>
    </row>
    <row r="21" spans="1:22" ht="23.5" x14ac:dyDescent="0.55000000000000004">
      <c r="A21" s="10" t="s">
        <v>213</v>
      </c>
      <c r="B21" s="11" t="s">
        <v>214</v>
      </c>
      <c r="C21" s="11" t="s">
        <v>3</v>
      </c>
      <c r="D21" s="4">
        <v>2</v>
      </c>
      <c r="E21" s="4">
        <v>2</v>
      </c>
      <c r="F21" s="4">
        <v>2</v>
      </c>
      <c r="G21" s="4">
        <v>0</v>
      </c>
      <c r="H21" s="4">
        <v>0</v>
      </c>
      <c r="I21" s="4">
        <v>0</v>
      </c>
      <c r="J21" s="4">
        <v>2</v>
      </c>
      <c r="K21" s="4">
        <v>2</v>
      </c>
      <c r="L21" s="4">
        <v>2</v>
      </c>
      <c r="M21" s="4">
        <v>0</v>
      </c>
      <c r="N21" s="4">
        <f>SUM(OfficeForms.Table4[[#This Row],[Ül.1]:[Ül.10]])</f>
        <v>12</v>
      </c>
      <c r="O21" s="4">
        <v>0</v>
      </c>
      <c r="P21" s="4">
        <v>5</v>
      </c>
      <c r="Q21" s="4">
        <v>2</v>
      </c>
      <c r="R21" s="4">
        <v>5</v>
      </c>
      <c r="S21" s="4">
        <v>1</v>
      </c>
      <c r="T21" s="4">
        <f>SUM(OfficeForms.Table4[[#This Row],[Ül.1.]:[Ül.5.]])</f>
        <v>13</v>
      </c>
      <c r="U21" s="17">
        <f>OfficeForms.Table4[[#This Row],[Summa]]+OfficeForms.Table4[[#This Row],[Summa2]]</f>
        <v>25</v>
      </c>
      <c r="V21" s="21"/>
    </row>
    <row r="22" spans="1:22" ht="23.5" x14ac:dyDescent="0.55000000000000004">
      <c r="A22" s="10" t="s">
        <v>47</v>
      </c>
      <c r="B22" s="11" t="s">
        <v>219</v>
      </c>
      <c r="C22" s="11" t="s">
        <v>185</v>
      </c>
      <c r="D22" s="4">
        <v>2</v>
      </c>
      <c r="E22" s="4">
        <v>2</v>
      </c>
      <c r="F22" s="4">
        <v>0</v>
      </c>
      <c r="G22" s="4">
        <v>0</v>
      </c>
      <c r="H22" s="4">
        <v>2</v>
      </c>
      <c r="I22" s="4">
        <v>0</v>
      </c>
      <c r="J22" s="4">
        <v>2</v>
      </c>
      <c r="K22" s="4">
        <v>2</v>
      </c>
      <c r="L22" s="4">
        <v>2</v>
      </c>
      <c r="M22" s="4">
        <v>2</v>
      </c>
      <c r="N22" s="4">
        <f>SUM(OfficeForms.Table4[[#This Row],[Ül.1]:[Ül.10]])</f>
        <v>14</v>
      </c>
      <c r="O22" s="4">
        <v>0</v>
      </c>
      <c r="P22" s="4">
        <v>5</v>
      </c>
      <c r="Q22" s="4">
        <v>3</v>
      </c>
      <c r="R22" s="4">
        <v>0</v>
      </c>
      <c r="S22" s="4">
        <v>2</v>
      </c>
      <c r="T22" s="4">
        <f>SUM(OfficeForms.Table4[[#This Row],[Ül.1.]:[Ül.5.]])</f>
        <v>10</v>
      </c>
      <c r="U22" s="17">
        <f>OfficeForms.Table4[[#This Row],[Summa]]+OfficeForms.Table4[[#This Row],[Summa2]]</f>
        <v>24</v>
      </c>
      <c r="V22" s="21"/>
    </row>
    <row r="23" spans="1:22" ht="23.5" x14ac:dyDescent="0.55000000000000004">
      <c r="A23" s="10" t="s">
        <v>215</v>
      </c>
      <c r="B23" s="11" t="s">
        <v>216</v>
      </c>
      <c r="C23" s="11" t="s">
        <v>185</v>
      </c>
      <c r="D23" s="4">
        <v>2</v>
      </c>
      <c r="E23" s="4">
        <v>2</v>
      </c>
      <c r="F23" s="4">
        <v>2</v>
      </c>
      <c r="G23" s="4">
        <v>2</v>
      </c>
      <c r="H23" s="4">
        <v>2</v>
      </c>
      <c r="I23" s="4">
        <v>2</v>
      </c>
      <c r="J23" s="4">
        <v>0</v>
      </c>
      <c r="K23" s="4">
        <v>2</v>
      </c>
      <c r="L23" s="4">
        <v>2</v>
      </c>
      <c r="M23" s="4">
        <v>0</v>
      </c>
      <c r="N23" s="4">
        <f>SUM(OfficeForms.Table4[[#This Row],[Ül.1]:[Ül.10]])</f>
        <v>16</v>
      </c>
      <c r="O23" s="4">
        <v>0</v>
      </c>
      <c r="P23" s="4">
        <v>2</v>
      </c>
      <c r="Q23" s="4">
        <v>0</v>
      </c>
      <c r="R23" s="4">
        <v>2</v>
      </c>
      <c r="S23" s="4">
        <v>4</v>
      </c>
      <c r="T23" s="4">
        <f>SUM(OfficeForms.Table4[[#This Row],[Ül.1.]:[Ül.5.]])</f>
        <v>8</v>
      </c>
      <c r="U23" s="17">
        <f>OfficeForms.Table4[[#This Row],[Summa]]+OfficeForms.Table4[[#This Row],[Summa2]]</f>
        <v>24</v>
      </c>
      <c r="V23" s="21"/>
    </row>
    <row r="24" spans="1:22" ht="23.5" x14ac:dyDescent="0.55000000000000004">
      <c r="A24" s="10" t="s">
        <v>111</v>
      </c>
      <c r="B24" s="11" t="s">
        <v>112</v>
      </c>
      <c r="C24" s="11" t="s">
        <v>108</v>
      </c>
      <c r="D24" s="4">
        <v>2</v>
      </c>
      <c r="E24" s="4">
        <v>2</v>
      </c>
      <c r="F24" s="4">
        <v>0</v>
      </c>
      <c r="G24" s="4">
        <v>2</v>
      </c>
      <c r="H24" s="4">
        <v>0</v>
      </c>
      <c r="I24" s="4">
        <v>0</v>
      </c>
      <c r="J24" s="4">
        <v>2</v>
      </c>
      <c r="K24" s="4">
        <v>0</v>
      </c>
      <c r="L24" s="4">
        <v>2</v>
      </c>
      <c r="M24" s="4">
        <v>2</v>
      </c>
      <c r="N24" s="4">
        <f>SUM(OfficeForms.Table4[[#This Row],[Ül.1]:[Ül.10]])</f>
        <v>12</v>
      </c>
      <c r="O24" s="4">
        <v>0</v>
      </c>
      <c r="P24" s="4">
        <v>5</v>
      </c>
      <c r="Q24" s="4">
        <v>5</v>
      </c>
      <c r="R24" s="4">
        <v>2</v>
      </c>
      <c r="S24" s="4">
        <v>0</v>
      </c>
      <c r="T24" s="4">
        <f>SUM(OfficeForms.Table4[[#This Row],[Ül.1.]:[Ül.5.]])</f>
        <v>12</v>
      </c>
      <c r="U24" s="17">
        <f>OfficeForms.Table4[[#This Row],[Summa]]+OfficeForms.Table4[[#This Row],[Summa2]]</f>
        <v>24</v>
      </c>
      <c r="V24" s="21"/>
    </row>
    <row r="25" spans="1:22" ht="23.5" x14ac:dyDescent="0.55000000000000004">
      <c r="A25" s="10" t="s">
        <v>7</v>
      </c>
      <c r="B25" s="11" t="s">
        <v>257</v>
      </c>
      <c r="C25" s="11" t="s">
        <v>190</v>
      </c>
      <c r="D25" s="4">
        <v>2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2</v>
      </c>
      <c r="K25" s="4">
        <v>2</v>
      </c>
      <c r="L25" s="4">
        <v>2</v>
      </c>
      <c r="M25" s="4">
        <v>2</v>
      </c>
      <c r="N25" s="4">
        <f>SUM(OfficeForms.Table4[[#This Row],[Ül.1]:[Ül.10]])</f>
        <v>10</v>
      </c>
      <c r="O25" s="4">
        <v>0</v>
      </c>
      <c r="P25" s="4">
        <v>2</v>
      </c>
      <c r="Q25" s="4">
        <v>5</v>
      </c>
      <c r="R25" s="4">
        <v>2</v>
      </c>
      <c r="S25" s="4">
        <v>5</v>
      </c>
      <c r="T25" s="4">
        <f>SUM(OfficeForms.Table4[[#This Row],[Ül.1.]:[Ül.5.]])</f>
        <v>14</v>
      </c>
      <c r="U25" s="17">
        <f>OfficeForms.Table4[[#This Row],[Summa]]+OfficeForms.Table4[[#This Row],[Summa2]]</f>
        <v>24</v>
      </c>
      <c r="V25" s="21"/>
    </row>
    <row r="26" spans="1:22" ht="23.5" x14ac:dyDescent="0.55000000000000004">
      <c r="A26" s="10" t="s">
        <v>139</v>
      </c>
      <c r="B26" s="11" t="s">
        <v>293</v>
      </c>
      <c r="C26" s="11" t="s">
        <v>286</v>
      </c>
      <c r="D26" s="4">
        <v>2</v>
      </c>
      <c r="E26" s="4">
        <v>2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2</v>
      </c>
      <c r="M26" s="4">
        <v>0</v>
      </c>
      <c r="N26" s="4">
        <f>SUM(OfficeForms.Table4[[#This Row],[Ül.1]:[Ül.10]])</f>
        <v>6</v>
      </c>
      <c r="O26" s="4">
        <v>4</v>
      </c>
      <c r="P26" s="4">
        <v>2</v>
      </c>
      <c r="Q26" s="4">
        <v>2</v>
      </c>
      <c r="R26" s="4">
        <v>5</v>
      </c>
      <c r="S26" s="4">
        <v>5</v>
      </c>
      <c r="T26" s="4">
        <f>SUM(OfficeForms.Table4[[#This Row],[Ül.1.]:[Ül.5.]])</f>
        <v>18</v>
      </c>
      <c r="U26" s="17">
        <f>OfficeForms.Table4[[#This Row],[Summa]]+OfficeForms.Table4[[#This Row],[Summa2]]</f>
        <v>24</v>
      </c>
      <c r="V26" s="21"/>
    </row>
    <row r="27" spans="1:22" ht="23.5" x14ac:dyDescent="0.55000000000000004">
      <c r="A27" s="10" t="s">
        <v>187</v>
      </c>
      <c r="B27" s="11" t="s">
        <v>188</v>
      </c>
      <c r="C27" s="11" t="s">
        <v>181</v>
      </c>
      <c r="D27" s="4">
        <v>2</v>
      </c>
      <c r="E27" s="4">
        <v>2</v>
      </c>
      <c r="F27" s="4">
        <v>2</v>
      </c>
      <c r="G27" s="4">
        <v>2</v>
      </c>
      <c r="H27" s="4">
        <v>0</v>
      </c>
      <c r="I27" s="4">
        <v>0</v>
      </c>
      <c r="J27" s="4">
        <v>2</v>
      </c>
      <c r="K27" s="4">
        <v>0</v>
      </c>
      <c r="L27" s="4">
        <v>2</v>
      </c>
      <c r="M27" s="4">
        <v>0</v>
      </c>
      <c r="N27" s="4">
        <f>SUM(OfficeForms.Table4[[#This Row],[Ül.1]:[Ül.10]])</f>
        <v>12</v>
      </c>
      <c r="O27" s="4">
        <v>5</v>
      </c>
      <c r="P27" s="4">
        <v>5</v>
      </c>
      <c r="Q27" s="4">
        <v>1</v>
      </c>
      <c r="R27" s="4">
        <v>0</v>
      </c>
      <c r="S27" s="4">
        <v>0</v>
      </c>
      <c r="T27" s="4">
        <f>SUM(OfficeForms.Table4[[#This Row],[Ül.1.]:[Ül.5.]])</f>
        <v>11</v>
      </c>
      <c r="U27" s="17">
        <f>OfficeForms.Table4[[#This Row],[Summa]]+OfficeForms.Table4[[#This Row],[Summa2]]</f>
        <v>23</v>
      </c>
      <c r="V27" s="21"/>
    </row>
    <row r="28" spans="1:22" ht="23.5" x14ac:dyDescent="0.55000000000000004">
      <c r="A28" s="10" t="s">
        <v>105</v>
      </c>
      <c r="B28" s="11" t="s">
        <v>106</v>
      </c>
      <c r="C28" s="11" t="s">
        <v>100</v>
      </c>
      <c r="D28" s="4">
        <v>2</v>
      </c>
      <c r="E28" s="4">
        <v>2</v>
      </c>
      <c r="F28" s="4">
        <v>0</v>
      </c>
      <c r="G28" s="4">
        <v>0</v>
      </c>
      <c r="H28" s="4">
        <v>0</v>
      </c>
      <c r="I28" s="4">
        <v>0</v>
      </c>
      <c r="J28" s="4">
        <v>2</v>
      </c>
      <c r="K28" s="4">
        <v>0</v>
      </c>
      <c r="L28" s="4">
        <v>2</v>
      </c>
      <c r="M28" s="4">
        <v>0</v>
      </c>
      <c r="N28" s="4">
        <f>SUM(OfficeForms.Table4[[#This Row],[Ül.1]:[Ül.10]])</f>
        <v>8</v>
      </c>
      <c r="O28" s="4">
        <v>5</v>
      </c>
      <c r="P28" s="4">
        <v>2</v>
      </c>
      <c r="Q28" s="4">
        <v>2</v>
      </c>
      <c r="R28" s="4">
        <v>2</v>
      </c>
      <c r="S28" s="4">
        <v>4</v>
      </c>
      <c r="T28" s="4">
        <f>SUM(OfficeForms.Table4[[#This Row],[Ül.1.]:[Ül.5.]])</f>
        <v>15</v>
      </c>
      <c r="U28" s="17">
        <f>OfficeForms.Table4[[#This Row],[Summa]]+OfficeForms.Table4[[#This Row],[Summa2]]</f>
        <v>23</v>
      </c>
      <c r="V28" s="21"/>
    </row>
    <row r="29" spans="1:22" ht="23.5" x14ac:dyDescent="0.55000000000000004">
      <c r="A29" s="10" t="s">
        <v>196</v>
      </c>
      <c r="B29" s="11" t="s">
        <v>197</v>
      </c>
      <c r="C29" s="11" t="s">
        <v>115</v>
      </c>
      <c r="D29" s="4">
        <v>2</v>
      </c>
      <c r="E29" s="4">
        <v>2</v>
      </c>
      <c r="F29" s="4">
        <v>0</v>
      </c>
      <c r="G29" s="4">
        <v>2</v>
      </c>
      <c r="H29" s="4">
        <v>0</v>
      </c>
      <c r="I29" s="4">
        <v>0</v>
      </c>
      <c r="J29" s="4">
        <v>2</v>
      </c>
      <c r="K29" s="4">
        <v>2</v>
      </c>
      <c r="L29" s="4">
        <v>0</v>
      </c>
      <c r="M29" s="4">
        <v>2</v>
      </c>
      <c r="N29" s="4">
        <f>SUM(OfficeForms.Table4[[#This Row],[Ül.1]:[Ül.10]])</f>
        <v>12</v>
      </c>
      <c r="O29" s="4">
        <v>5</v>
      </c>
      <c r="P29" s="4">
        <v>5</v>
      </c>
      <c r="Q29" s="4">
        <v>0</v>
      </c>
      <c r="R29" s="4">
        <v>0</v>
      </c>
      <c r="S29" s="4">
        <v>0</v>
      </c>
      <c r="T29" s="4">
        <f>SUM(OfficeForms.Table4[[#This Row],[Ül.1.]:[Ül.5.]])</f>
        <v>10</v>
      </c>
      <c r="U29" s="17">
        <f>OfficeForms.Table4[[#This Row],[Summa]]+OfficeForms.Table4[[#This Row],[Summa2]]</f>
        <v>22</v>
      </c>
      <c r="V29" s="21"/>
    </row>
    <row r="30" spans="1:22" ht="23.5" x14ac:dyDescent="0.55000000000000004">
      <c r="A30" s="12" t="s">
        <v>13</v>
      </c>
      <c r="B30" s="3" t="s">
        <v>14</v>
      </c>
      <c r="C30" s="3" t="s">
        <v>12</v>
      </c>
      <c r="D30" s="4">
        <v>2</v>
      </c>
      <c r="E30" s="4">
        <v>2</v>
      </c>
      <c r="F30" s="4">
        <v>0</v>
      </c>
      <c r="G30" s="4">
        <v>0</v>
      </c>
      <c r="H30" s="4">
        <v>2</v>
      </c>
      <c r="I30" s="4">
        <v>0</v>
      </c>
      <c r="J30" s="4">
        <v>0</v>
      </c>
      <c r="K30" s="4">
        <v>2</v>
      </c>
      <c r="L30" s="4">
        <v>0</v>
      </c>
      <c r="M30" s="4">
        <v>0</v>
      </c>
      <c r="N30" s="4">
        <f>SUM(OfficeForms.Table4[[#This Row],[Ül.1]:[Ül.10]])</f>
        <v>8</v>
      </c>
      <c r="O30" s="4">
        <v>0</v>
      </c>
      <c r="P30" s="4">
        <v>3</v>
      </c>
      <c r="Q30" s="4">
        <v>2</v>
      </c>
      <c r="R30" s="4">
        <v>5</v>
      </c>
      <c r="S30" s="4">
        <v>3</v>
      </c>
      <c r="T30" s="4">
        <f>SUM(OfficeForms.Table4[[#This Row],[Ül.1.]:[Ül.5.]])</f>
        <v>13</v>
      </c>
      <c r="U30" s="17">
        <f>OfficeForms.Table4[[#This Row],[Summa]]+OfficeForms.Table4[[#This Row],[Summa2]]</f>
        <v>21</v>
      </c>
      <c r="V30" s="21"/>
    </row>
    <row r="31" spans="1:22" ht="23.5" x14ac:dyDescent="0.55000000000000004">
      <c r="A31" s="10" t="s">
        <v>227</v>
      </c>
      <c r="B31" s="11" t="s">
        <v>228</v>
      </c>
      <c r="C31" s="11" t="s">
        <v>131</v>
      </c>
      <c r="D31" s="4">
        <v>2</v>
      </c>
      <c r="E31" s="4">
        <v>0</v>
      </c>
      <c r="F31" s="4">
        <v>2</v>
      </c>
      <c r="G31" s="4">
        <v>0</v>
      </c>
      <c r="H31" s="4">
        <v>0</v>
      </c>
      <c r="I31" s="4">
        <v>0</v>
      </c>
      <c r="J31" s="4">
        <v>2</v>
      </c>
      <c r="K31" s="4">
        <v>2</v>
      </c>
      <c r="L31" s="4">
        <v>0</v>
      </c>
      <c r="M31" s="4">
        <v>2</v>
      </c>
      <c r="N31" s="4">
        <f>SUM(OfficeForms.Table4[[#This Row],[Ül.1]:[Ül.10]])</f>
        <v>10</v>
      </c>
      <c r="O31" s="4">
        <v>0</v>
      </c>
      <c r="P31" s="4">
        <v>0</v>
      </c>
      <c r="Q31" s="4">
        <v>5</v>
      </c>
      <c r="R31" s="4">
        <v>2</v>
      </c>
      <c r="S31" s="4">
        <v>3</v>
      </c>
      <c r="T31" s="4">
        <f>SUM(OfficeForms.Table4[[#This Row],[Ül.1.]:[Ül.5.]])</f>
        <v>10</v>
      </c>
      <c r="U31" s="17">
        <f>OfficeForms.Table4[[#This Row],[Summa]]+OfficeForms.Table4[[#This Row],[Summa2]]</f>
        <v>20</v>
      </c>
      <c r="V31" s="21"/>
    </row>
    <row r="32" spans="1:22" ht="23.5" x14ac:dyDescent="0.55000000000000004">
      <c r="A32" s="10" t="s">
        <v>11</v>
      </c>
      <c r="B32" s="11" t="s">
        <v>161</v>
      </c>
      <c r="C32" s="11" t="s">
        <v>156</v>
      </c>
      <c r="D32" s="4">
        <v>0</v>
      </c>
      <c r="E32" s="4">
        <v>2</v>
      </c>
      <c r="F32" s="4">
        <v>0</v>
      </c>
      <c r="G32" s="4">
        <v>2</v>
      </c>
      <c r="H32" s="4">
        <v>0</v>
      </c>
      <c r="I32" s="4">
        <v>2</v>
      </c>
      <c r="J32" s="4">
        <v>0</v>
      </c>
      <c r="K32" s="4">
        <v>0</v>
      </c>
      <c r="L32" s="4">
        <v>0</v>
      </c>
      <c r="M32" s="4">
        <v>2</v>
      </c>
      <c r="N32" s="4">
        <f>SUM(OfficeForms.Table4[[#This Row],[Ül.1]:[Ül.10]])</f>
        <v>8</v>
      </c>
      <c r="O32" s="4">
        <v>2</v>
      </c>
      <c r="P32" s="4">
        <v>2</v>
      </c>
      <c r="Q32" s="4">
        <v>5</v>
      </c>
      <c r="R32" s="4">
        <v>3</v>
      </c>
      <c r="S32" s="4">
        <v>0</v>
      </c>
      <c r="T32" s="4">
        <f>SUM(OfficeForms.Table4[[#This Row],[Ül.1.]:[Ül.5.]])</f>
        <v>12</v>
      </c>
      <c r="U32" s="17">
        <f>OfficeForms.Table4[[#This Row],[Summa]]+OfficeForms.Table4[[#This Row],[Summa2]]</f>
        <v>20</v>
      </c>
      <c r="V32" s="21"/>
    </row>
    <row r="33" spans="1:22" ht="23.5" x14ac:dyDescent="0.55000000000000004">
      <c r="A33" s="10" t="s">
        <v>195</v>
      </c>
      <c r="B33" s="11" t="s">
        <v>304</v>
      </c>
      <c r="C33" s="11" t="s">
        <v>115</v>
      </c>
      <c r="D33" s="4">
        <v>2</v>
      </c>
      <c r="E33" s="4">
        <v>0</v>
      </c>
      <c r="F33" s="4">
        <v>0</v>
      </c>
      <c r="G33" s="4">
        <v>2</v>
      </c>
      <c r="H33" s="4">
        <v>2</v>
      </c>
      <c r="I33" s="4">
        <v>0</v>
      </c>
      <c r="J33" s="4">
        <v>2</v>
      </c>
      <c r="K33" s="4">
        <v>2</v>
      </c>
      <c r="L33" s="4">
        <v>0</v>
      </c>
      <c r="M33" s="4">
        <v>2</v>
      </c>
      <c r="N33" s="4">
        <f>SUM(OfficeForms.Table4[[#This Row],[Ül.1]:[Ül.10]])</f>
        <v>12</v>
      </c>
      <c r="O33" s="4">
        <v>5</v>
      </c>
      <c r="P33" s="4">
        <v>0</v>
      </c>
      <c r="Q33" s="4">
        <v>2</v>
      </c>
      <c r="R33" s="4">
        <v>0</v>
      </c>
      <c r="S33" s="4">
        <v>1</v>
      </c>
      <c r="T33" s="4">
        <f>SUM(OfficeForms.Table4[[#This Row],[Ül.1.]:[Ül.5.]])</f>
        <v>8</v>
      </c>
      <c r="U33" s="17">
        <f>OfficeForms.Table4[[#This Row],[Summa]]+OfficeForms.Table4[[#This Row],[Summa2]]</f>
        <v>20</v>
      </c>
      <c r="V33" s="21"/>
    </row>
    <row r="34" spans="1:22" ht="23.5" x14ac:dyDescent="0.55000000000000004">
      <c r="A34" s="10" t="s">
        <v>98</v>
      </c>
      <c r="B34" s="11" t="s">
        <v>99</v>
      </c>
      <c r="C34" s="11" t="s">
        <v>100</v>
      </c>
      <c r="D34" s="4">
        <v>2</v>
      </c>
      <c r="E34" s="4">
        <v>2</v>
      </c>
      <c r="F34" s="4">
        <v>0</v>
      </c>
      <c r="G34" s="4">
        <v>2</v>
      </c>
      <c r="H34" s="4">
        <v>0</v>
      </c>
      <c r="I34" s="4">
        <v>0</v>
      </c>
      <c r="J34" s="4">
        <v>2</v>
      </c>
      <c r="K34" s="4">
        <v>0</v>
      </c>
      <c r="L34" s="4">
        <v>2</v>
      </c>
      <c r="M34" s="4">
        <v>0</v>
      </c>
      <c r="N34" s="4">
        <f>SUM(OfficeForms.Table4[[#This Row],[Ül.1]:[Ül.10]])</f>
        <v>10</v>
      </c>
      <c r="O34" s="4">
        <v>0</v>
      </c>
      <c r="P34" s="4">
        <v>3</v>
      </c>
      <c r="Q34" s="4">
        <v>1</v>
      </c>
      <c r="R34" s="4">
        <v>5</v>
      </c>
      <c r="S34" s="4">
        <v>0</v>
      </c>
      <c r="T34" s="4">
        <f>SUM(OfficeForms.Table4[[#This Row],[Ül.1.]:[Ül.5.]])</f>
        <v>9</v>
      </c>
      <c r="U34" s="17">
        <f>OfficeForms.Table4[[#This Row],[Summa]]+OfficeForms.Table4[[#This Row],[Summa2]]</f>
        <v>19</v>
      </c>
      <c r="V34" s="21"/>
    </row>
    <row r="35" spans="1:22" ht="23.5" x14ac:dyDescent="0.55000000000000004">
      <c r="A35" s="10" t="s">
        <v>264</v>
      </c>
      <c r="B35" s="11" t="s">
        <v>265</v>
      </c>
      <c r="C35" s="11" t="s">
        <v>33</v>
      </c>
      <c r="D35" s="4">
        <v>2</v>
      </c>
      <c r="E35" s="4">
        <v>2</v>
      </c>
      <c r="F35" s="4">
        <v>2</v>
      </c>
      <c r="G35" s="4">
        <v>2</v>
      </c>
      <c r="H35" s="4">
        <v>0</v>
      </c>
      <c r="I35" s="4">
        <v>0</v>
      </c>
      <c r="J35" s="4">
        <v>2</v>
      </c>
      <c r="K35" s="4">
        <v>2</v>
      </c>
      <c r="L35" s="4">
        <v>0</v>
      </c>
      <c r="M35" s="4">
        <v>2</v>
      </c>
      <c r="N35" s="4">
        <f>SUM(OfficeForms.Table4[[#This Row],[Ül.1]:[Ül.10]])</f>
        <v>14</v>
      </c>
      <c r="O35" s="4">
        <v>0</v>
      </c>
      <c r="P35" s="4">
        <v>0</v>
      </c>
      <c r="Q35" s="4">
        <v>2</v>
      </c>
      <c r="R35" s="4">
        <v>2</v>
      </c>
      <c r="S35" s="4">
        <v>0</v>
      </c>
      <c r="T35" s="4">
        <f>SUM(OfficeForms.Table4[[#This Row],[Ül.1.]:[Ül.5.]])</f>
        <v>4</v>
      </c>
      <c r="U35" s="17">
        <f>OfficeForms.Table4[[#This Row],[Summa]]+OfficeForms.Table4[[#This Row],[Summa2]]</f>
        <v>18</v>
      </c>
      <c r="V35" s="21"/>
    </row>
    <row r="36" spans="1:22" ht="23.5" x14ac:dyDescent="0.55000000000000004">
      <c r="A36" s="10" t="s">
        <v>150</v>
      </c>
      <c r="B36" s="11" t="s">
        <v>151</v>
      </c>
      <c r="C36" s="11" t="s">
        <v>130</v>
      </c>
      <c r="D36" s="4">
        <v>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2</v>
      </c>
      <c r="K36" s="4">
        <v>2</v>
      </c>
      <c r="L36" s="4">
        <v>0</v>
      </c>
      <c r="M36" s="4">
        <v>2</v>
      </c>
      <c r="N36" s="4">
        <f>SUM(OfficeForms.Table4[[#This Row],[Ül.1]:[Ül.10]])</f>
        <v>8</v>
      </c>
      <c r="O36" s="4">
        <v>0</v>
      </c>
      <c r="P36" s="4">
        <v>0</v>
      </c>
      <c r="Q36" s="4">
        <v>5</v>
      </c>
      <c r="R36" s="4">
        <v>5</v>
      </c>
      <c r="S36" s="4">
        <v>0</v>
      </c>
      <c r="T36" s="4">
        <f>SUM(OfficeForms.Table4[[#This Row],[Ül.1.]:[Ül.5.]])</f>
        <v>10</v>
      </c>
      <c r="U36" s="17">
        <f>OfficeForms.Table4[[#This Row],[Summa]]+OfficeForms.Table4[[#This Row],[Summa2]]</f>
        <v>18</v>
      </c>
      <c r="V36" s="21"/>
    </row>
    <row r="37" spans="1:22" ht="23.5" x14ac:dyDescent="0.55000000000000004">
      <c r="A37" s="10" t="s">
        <v>103</v>
      </c>
      <c r="B37" s="11" t="s">
        <v>104</v>
      </c>
      <c r="C37" s="11" t="s">
        <v>100</v>
      </c>
      <c r="D37" s="4">
        <v>2</v>
      </c>
      <c r="E37" s="4">
        <v>2</v>
      </c>
      <c r="F37" s="4">
        <v>0</v>
      </c>
      <c r="G37" s="4">
        <v>2</v>
      </c>
      <c r="H37" s="4">
        <v>0</v>
      </c>
      <c r="I37" s="4">
        <v>0</v>
      </c>
      <c r="J37" s="4">
        <v>2</v>
      </c>
      <c r="K37" s="4">
        <v>2</v>
      </c>
      <c r="L37" s="4">
        <v>0</v>
      </c>
      <c r="M37" s="4">
        <v>2</v>
      </c>
      <c r="N37" s="4">
        <f>SUM(OfficeForms.Table4[[#This Row],[Ül.1]:[Ül.10]])</f>
        <v>12</v>
      </c>
      <c r="O37" s="4">
        <v>0</v>
      </c>
      <c r="P37" s="4">
        <v>0</v>
      </c>
      <c r="Q37" s="4">
        <v>4</v>
      </c>
      <c r="R37" s="4">
        <v>0</v>
      </c>
      <c r="S37" s="4">
        <v>1</v>
      </c>
      <c r="T37" s="4">
        <f>SUM(OfficeForms.Table4[[#This Row],[Ül.1.]:[Ül.5.]])</f>
        <v>5</v>
      </c>
      <c r="U37" s="17">
        <f>OfficeForms.Table4[[#This Row],[Summa]]+OfficeForms.Table4[[#This Row],[Summa2]]</f>
        <v>17</v>
      </c>
      <c r="V37" s="21"/>
    </row>
    <row r="38" spans="1:22" ht="23.5" x14ac:dyDescent="0.55000000000000004">
      <c r="A38" s="10" t="s">
        <v>113</v>
      </c>
      <c r="B38" s="11" t="s">
        <v>233</v>
      </c>
      <c r="C38" s="11" t="s">
        <v>3</v>
      </c>
      <c r="D38" s="4">
        <v>2</v>
      </c>
      <c r="E38" s="4">
        <v>2</v>
      </c>
      <c r="F38" s="4">
        <v>2</v>
      </c>
      <c r="G38" s="4">
        <v>2</v>
      </c>
      <c r="H38" s="4">
        <v>0</v>
      </c>
      <c r="I38" s="4">
        <v>0</v>
      </c>
      <c r="J38" s="4">
        <v>2</v>
      </c>
      <c r="K38" s="4">
        <v>0</v>
      </c>
      <c r="L38" s="4">
        <v>0</v>
      </c>
      <c r="M38" s="4">
        <v>0</v>
      </c>
      <c r="N38" s="4">
        <f>SUM(OfficeForms.Table4[[#This Row],[Ül.1]:[Ül.10]])</f>
        <v>10</v>
      </c>
      <c r="O38" s="4">
        <v>3</v>
      </c>
      <c r="P38" s="4">
        <v>0</v>
      </c>
      <c r="Q38" s="4">
        <v>2</v>
      </c>
      <c r="R38" s="4">
        <v>2</v>
      </c>
      <c r="S38" s="4">
        <v>0</v>
      </c>
      <c r="T38" s="4">
        <f>SUM(OfficeForms.Table4[[#This Row],[Ül.1.]:[Ül.5.]])</f>
        <v>7</v>
      </c>
      <c r="U38" s="17">
        <f>OfficeForms.Table4[[#This Row],[Summa]]+OfficeForms.Table4[[#This Row],[Summa2]]</f>
        <v>17</v>
      </c>
      <c r="V38" s="21"/>
    </row>
    <row r="39" spans="1:22" ht="23.5" x14ac:dyDescent="0.55000000000000004">
      <c r="A39" s="12" t="s">
        <v>75</v>
      </c>
      <c r="B39" s="3" t="s">
        <v>76</v>
      </c>
      <c r="C39" s="3" t="s">
        <v>54</v>
      </c>
      <c r="D39" s="4">
        <v>2</v>
      </c>
      <c r="E39" s="4">
        <v>2</v>
      </c>
      <c r="F39" s="4">
        <v>0</v>
      </c>
      <c r="G39" s="4">
        <v>0</v>
      </c>
      <c r="H39" s="4">
        <v>0</v>
      </c>
      <c r="I39" s="4">
        <v>0</v>
      </c>
      <c r="J39" s="4">
        <v>2</v>
      </c>
      <c r="K39" s="4">
        <v>0</v>
      </c>
      <c r="L39" s="4">
        <v>2</v>
      </c>
      <c r="M39" s="4">
        <v>0</v>
      </c>
      <c r="N39" s="4">
        <f>SUM(OfficeForms.Table4[[#This Row],[Ül.1]:[Ül.10]])</f>
        <v>8</v>
      </c>
      <c r="O39" s="4">
        <v>0</v>
      </c>
      <c r="P39" s="4">
        <v>5</v>
      </c>
      <c r="Q39" s="4">
        <v>2</v>
      </c>
      <c r="R39" s="4">
        <v>2</v>
      </c>
      <c r="S39" s="4">
        <v>0</v>
      </c>
      <c r="T39" s="4">
        <f>SUM(OfficeForms.Table4[[#This Row],[Ül.1.]:[Ül.5.]])</f>
        <v>9</v>
      </c>
      <c r="U39" s="17">
        <f>OfficeForms.Table4[[#This Row],[Summa]]+OfficeForms.Table4[[#This Row],[Summa2]]</f>
        <v>17</v>
      </c>
      <c r="V39" s="21"/>
    </row>
    <row r="40" spans="1:22" ht="23.5" x14ac:dyDescent="0.55000000000000004">
      <c r="A40" s="12" t="s">
        <v>68</v>
      </c>
      <c r="B40" s="3" t="s">
        <v>69</v>
      </c>
      <c r="C40" s="3" t="s">
        <v>67</v>
      </c>
      <c r="D40" s="4">
        <v>2</v>
      </c>
      <c r="E40" s="4">
        <v>2</v>
      </c>
      <c r="F40" s="4">
        <v>2</v>
      </c>
      <c r="G40" s="4">
        <v>0</v>
      </c>
      <c r="H40" s="4">
        <v>0</v>
      </c>
      <c r="I40" s="4">
        <v>0</v>
      </c>
      <c r="J40" s="4">
        <v>0</v>
      </c>
      <c r="K40" s="4">
        <v>2</v>
      </c>
      <c r="L40" s="4">
        <v>2</v>
      </c>
      <c r="M40" s="4">
        <v>2</v>
      </c>
      <c r="N40" s="4">
        <f>SUM(OfficeForms.Table4[[#This Row],[Ül.1]:[Ül.10]])</f>
        <v>12</v>
      </c>
      <c r="O40" s="4">
        <v>0</v>
      </c>
      <c r="P40" s="4">
        <v>0</v>
      </c>
      <c r="Q40" s="4">
        <v>3</v>
      </c>
      <c r="R40" s="4">
        <v>2</v>
      </c>
      <c r="S40" s="4">
        <v>0</v>
      </c>
      <c r="T40" s="4">
        <f>SUM(OfficeForms.Table4[[#This Row],[Ül.1.]:[Ül.5.]])</f>
        <v>5</v>
      </c>
      <c r="U40" s="17">
        <f>OfficeForms.Table4[[#This Row],[Summa]]+OfficeForms.Table4[[#This Row],[Summa2]]</f>
        <v>17</v>
      </c>
      <c r="V40" s="21"/>
    </row>
    <row r="41" spans="1:22" ht="23.5" x14ac:dyDescent="0.55000000000000004">
      <c r="A41" s="10" t="s">
        <v>249</v>
      </c>
      <c r="B41" s="11" t="s">
        <v>250</v>
      </c>
      <c r="C41" s="11" t="s">
        <v>154</v>
      </c>
      <c r="D41" s="4">
        <v>2</v>
      </c>
      <c r="E41" s="4">
        <v>2</v>
      </c>
      <c r="F41" s="4">
        <v>0</v>
      </c>
      <c r="G41" s="4">
        <v>0</v>
      </c>
      <c r="H41" s="4">
        <v>0</v>
      </c>
      <c r="I41" s="4">
        <v>0</v>
      </c>
      <c r="J41" s="4">
        <v>2</v>
      </c>
      <c r="K41" s="4">
        <v>0</v>
      </c>
      <c r="L41" s="4">
        <v>0</v>
      </c>
      <c r="M41" s="4">
        <v>2</v>
      </c>
      <c r="N41" s="4">
        <f>SUM(OfficeForms.Table4[[#This Row],[Ül.1]:[Ül.10]])</f>
        <v>8</v>
      </c>
      <c r="O41" s="4">
        <v>0</v>
      </c>
      <c r="P41" s="4">
        <v>5</v>
      </c>
      <c r="Q41" s="4">
        <v>3</v>
      </c>
      <c r="R41" s="4">
        <v>0</v>
      </c>
      <c r="S41" s="4">
        <v>0</v>
      </c>
      <c r="T41" s="4">
        <f>SUM(OfficeForms.Table4[[#This Row],[Ül.1.]:[Ül.5.]])</f>
        <v>8</v>
      </c>
      <c r="U41" s="17">
        <f>OfficeForms.Table4[[#This Row],[Summa]]+OfficeForms.Table4[[#This Row],[Summa2]]</f>
        <v>16</v>
      </c>
      <c r="V41" s="21"/>
    </row>
    <row r="42" spans="1:22" ht="23.5" x14ac:dyDescent="0.55000000000000004">
      <c r="A42" s="12" t="s">
        <v>52</v>
      </c>
      <c r="B42" s="3" t="s">
        <v>53</v>
      </c>
      <c r="C42" s="3" t="s">
        <v>54</v>
      </c>
      <c r="D42" s="4">
        <v>2</v>
      </c>
      <c r="E42" s="4">
        <v>2</v>
      </c>
      <c r="F42" s="4">
        <v>0</v>
      </c>
      <c r="G42" s="4">
        <v>0</v>
      </c>
      <c r="H42" s="4">
        <v>0</v>
      </c>
      <c r="I42" s="4">
        <v>2</v>
      </c>
      <c r="J42" s="4">
        <v>2</v>
      </c>
      <c r="K42" s="4">
        <v>2</v>
      </c>
      <c r="L42" s="4">
        <v>0</v>
      </c>
      <c r="M42" s="4">
        <v>2</v>
      </c>
      <c r="N42" s="4">
        <f>SUM(OfficeForms.Table4[[#This Row],[Ül.1]:[Ül.10]])</f>
        <v>12</v>
      </c>
      <c r="O42" s="4">
        <v>0</v>
      </c>
      <c r="P42" s="4">
        <v>0</v>
      </c>
      <c r="Q42" s="4">
        <v>2</v>
      </c>
      <c r="R42" s="4">
        <v>2</v>
      </c>
      <c r="S42" s="4">
        <v>0</v>
      </c>
      <c r="T42" s="4">
        <f>SUM(OfficeForms.Table4[[#This Row],[Ül.1.]:[Ül.5.]])</f>
        <v>4</v>
      </c>
      <c r="U42" s="17">
        <f>OfficeForms.Table4[[#This Row],[Summa]]+OfficeForms.Table4[[#This Row],[Summa2]]</f>
        <v>16</v>
      </c>
      <c r="V42" s="21"/>
    </row>
    <row r="43" spans="1:22" ht="23.5" x14ac:dyDescent="0.55000000000000004">
      <c r="A43" s="10" t="s">
        <v>134</v>
      </c>
      <c r="B43" s="11" t="s">
        <v>135</v>
      </c>
      <c r="C43" s="11" t="s">
        <v>131</v>
      </c>
      <c r="D43" s="4">
        <v>0</v>
      </c>
      <c r="E43" s="4">
        <v>2</v>
      </c>
      <c r="F43" s="4">
        <v>2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2</v>
      </c>
      <c r="N43" s="4">
        <f>SUM(OfficeForms.Table4[[#This Row],[Ül.1]:[Ül.10]])</f>
        <v>6</v>
      </c>
      <c r="O43" s="4">
        <v>0</v>
      </c>
      <c r="P43" s="4">
        <v>5</v>
      </c>
      <c r="Q43" s="4">
        <v>3</v>
      </c>
      <c r="R43" s="4">
        <v>2</v>
      </c>
      <c r="S43" s="4">
        <v>0</v>
      </c>
      <c r="T43" s="4">
        <f>SUM(OfficeForms.Table4[[#This Row],[Ül.1.]:[Ül.5.]])</f>
        <v>10</v>
      </c>
      <c r="U43" s="17">
        <f>OfficeForms.Table4[[#This Row],[Summa]]+OfficeForms.Table4[[#This Row],[Summa2]]</f>
        <v>16</v>
      </c>
      <c r="V43" s="21"/>
    </row>
    <row r="44" spans="1:22" ht="23.5" x14ac:dyDescent="0.55000000000000004">
      <c r="A44" s="10" t="s">
        <v>166</v>
      </c>
      <c r="B44" s="11" t="s">
        <v>167</v>
      </c>
      <c r="C44" s="11" t="s">
        <v>20</v>
      </c>
      <c r="D44" s="4">
        <v>2</v>
      </c>
      <c r="E44" s="4">
        <v>2</v>
      </c>
      <c r="F44" s="4">
        <v>2</v>
      </c>
      <c r="G44" s="4">
        <v>0</v>
      </c>
      <c r="H44" s="4">
        <v>0</v>
      </c>
      <c r="I44" s="4">
        <v>0</v>
      </c>
      <c r="J44" s="4">
        <v>2</v>
      </c>
      <c r="K44" s="4">
        <v>2</v>
      </c>
      <c r="L44" s="4">
        <v>2</v>
      </c>
      <c r="M44" s="4">
        <v>2</v>
      </c>
      <c r="N44" s="4">
        <f>SUM(OfficeForms.Table4[[#This Row],[Ül.1]:[Ül.10]])</f>
        <v>14</v>
      </c>
      <c r="O44" s="4">
        <v>0</v>
      </c>
      <c r="P44" s="4">
        <v>0</v>
      </c>
      <c r="Q44" s="4">
        <v>2</v>
      </c>
      <c r="R44" s="4">
        <v>0</v>
      </c>
      <c r="S44" s="4">
        <v>0</v>
      </c>
      <c r="T44" s="4">
        <f>SUM(OfficeForms.Table4[[#This Row],[Ül.1.]:[Ül.5.]])</f>
        <v>2</v>
      </c>
      <c r="U44" s="17">
        <f>OfficeForms.Table4[[#This Row],[Summa]]+OfficeForms.Table4[[#This Row],[Summa2]]</f>
        <v>16</v>
      </c>
      <c r="V44" s="21"/>
    </row>
    <row r="45" spans="1:22" ht="23.5" x14ac:dyDescent="0.55000000000000004">
      <c r="A45" s="10" t="s">
        <v>217</v>
      </c>
      <c r="B45" s="11" t="s">
        <v>218</v>
      </c>
      <c r="C45" s="11" t="s">
        <v>185</v>
      </c>
      <c r="D45" s="4">
        <v>2</v>
      </c>
      <c r="E45" s="4">
        <v>2</v>
      </c>
      <c r="F45" s="4">
        <v>2</v>
      </c>
      <c r="G45" s="4">
        <v>0</v>
      </c>
      <c r="H45" s="4">
        <v>2</v>
      </c>
      <c r="I45" s="4">
        <v>0</v>
      </c>
      <c r="J45" s="4">
        <v>2</v>
      </c>
      <c r="K45" s="4">
        <v>2</v>
      </c>
      <c r="L45" s="4">
        <v>0</v>
      </c>
      <c r="M45" s="4">
        <v>2</v>
      </c>
      <c r="N45" s="4">
        <f>SUM(OfficeForms.Table4[[#This Row],[Ül.1]:[Ül.10]])</f>
        <v>14</v>
      </c>
      <c r="O45" s="4">
        <v>1</v>
      </c>
      <c r="P45" s="4">
        <v>0</v>
      </c>
      <c r="Q45" s="4">
        <v>0</v>
      </c>
      <c r="R45" s="4">
        <v>0</v>
      </c>
      <c r="S45" s="4">
        <v>0</v>
      </c>
      <c r="T45" s="4">
        <f>SUM(OfficeForms.Table4[[#This Row],[Ül.1.]:[Ül.5.]])</f>
        <v>1</v>
      </c>
      <c r="U45" s="17">
        <f>OfficeForms.Table4[[#This Row],[Summa]]+OfficeForms.Table4[[#This Row],[Summa2]]</f>
        <v>15</v>
      </c>
      <c r="V45" s="21"/>
    </row>
    <row r="46" spans="1:22" ht="23.5" x14ac:dyDescent="0.55000000000000004">
      <c r="A46" s="10" t="s">
        <v>194</v>
      </c>
      <c r="B46" s="11" t="s">
        <v>150</v>
      </c>
      <c r="C46" s="11" t="s">
        <v>115</v>
      </c>
      <c r="D46" s="4">
        <v>2</v>
      </c>
      <c r="E46" s="4">
        <v>0</v>
      </c>
      <c r="F46" s="4">
        <v>2</v>
      </c>
      <c r="G46" s="4">
        <v>0</v>
      </c>
      <c r="H46" s="4">
        <v>0</v>
      </c>
      <c r="I46" s="4">
        <v>0</v>
      </c>
      <c r="J46" s="4">
        <v>2</v>
      </c>
      <c r="K46" s="4">
        <v>2</v>
      </c>
      <c r="L46" s="4">
        <v>0</v>
      </c>
      <c r="M46" s="4">
        <v>2</v>
      </c>
      <c r="N46" s="4">
        <f>SUM(OfficeForms.Table4[[#This Row],[Ül.1]:[Ül.10]])</f>
        <v>10</v>
      </c>
      <c r="O46" s="4">
        <v>0</v>
      </c>
      <c r="P46" s="4">
        <v>0</v>
      </c>
      <c r="Q46" s="4">
        <v>0</v>
      </c>
      <c r="R46" s="4">
        <v>5</v>
      </c>
      <c r="S46" s="4">
        <v>0</v>
      </c>
      <c r="T46" s="4">
        <f>SUM(OfficeForms.Table4[[#This Row],[Ül.1.]:[Ül.5.]])</f>
        <v>5</v>
      </c>
      <c r="U46" s="17">
        <f>OfficeForms.Table4[[#This Row],[Summa]]+OfficeForms.Table4[[#This Row],[Summa2]]</f>
        <v>15</v>
      </c>
      <c r="V46" s="21"/>
    </row>
    <row r="47" spans="1:22" ht="23.5" x14ac:dyDescent="0.55000000000000004">
      <c r="A47" s="12" t="s">
        <v>60</v>
      </c>
      <c r="B47" s="3" t="s">
        <v>61</v>
      </c>
      <c r="C47" s="3" t="s">
        <v>55</v>
      </c>
      <c r="D47" s="4">
        <v>2</v>
      </c>
      <c r="E47" s="4">
        <v>2</v>
      </c>
      <c r="F47" s="4">
        <v>0</v>
      </c>
      <c r="G47" s="4">
        <v>0</v>
      </c>
      <c r="H47" s="4">
        <v>2</v>
      </c>
      <c r="I47" s="4">
        <v>0</v>
      </c>
      <c r="J47" s="4">
        <v>0</v>
      </c>
      <c r="K47" s="4">
        <v>2</v>
      </c>
      <c r="L47" s="4">
        <v>0</v>
      </c>
      <c r="M47" s="4">
        <v>0</v>
      </c>
      <c r="N47" s="4">
        <f>SUM(OfficeForms.Table4[[#This Row],[Ül.1]:[Ül.10]])</f>
        <v>8</v>
      </c>
      <c r="O47" s="4">
        <v>1</v>
      </c>
      <c r="P47" s="4">
        <v>0</v>
      </c>
      <c r="Q47" s="4">
        <v>0</v>
      </c>
      <c r="R47" s="4">
        <v>5</v>
      </c>
      <c r="S47" s="4">
        <v>0</v>
      </c>
      <c r="T47" s="4">
        <f>SUM(OfficeForms.Table4[[#This Row],[Ül.1.]:[Ül.5.]])</f>
        <v>6</v>
      </c>
      <c r="U47" s="17">
        <f>OfficeForms.Table4[[#This Row],[Summa]]+OfficeForms.Table4[[#This Row],[Summa2]]</f>
        <v>14</v>
      </c>
      <c r="V47" s="21"/>
    </row>
    <row r="48" spans="1:22" ht="23.5" x14ac:dyDescent="0.55000000000000004">
      <c r="A48" s="10" t="s">
        <v>5</v>
      </c>
      <c r="B48" s="11" t="s">
        <v>120</v>
      </c>
      <c r="C48" s="11" t="s">
        <v>121</v>
      </c>
      <c r="D48" s="4">
        <v>2</v>
      </c>
      <c r="E48" s="4">
        <v>2</v>
      </c>
      <c r="F48" s="4">
        <v>0</v>
      </c>
      <c r="G48" s="4">
        <v>2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2</v>
      </c>
      <c r="N48" s="4">
        <f>SUM(OfficeForms.Table4[[#This Row],[Ül.1]:[Ül.10]])</f>
        <v>8</v>
      </c>
      <c r="O48" s="4">
        <v>0</v>
      </c>
      <c r="P48" s="4">
        <v>0</v>
      </c>
      <c r="Q48" s="4">
        <v>4</v>
      </c>
      <c r="R48" s="4">
        <v>2</v>
      </c>
      <c r="S48" s="4">
        <v>0</v>
      </c>
      <c r="T48" s="4">
        <f>SUM(OfficeForms.Table4[[#This Row],[Ül.1.]:[Ül.5.]])</f>
        <v>6</v>
      </c>
      <c r="U48" s="17">
        <f>OfficeForms.Table4[[#This Row],[Summa]]+OfficeForms.Table4[[#This Row],[Summa2]]</f>
        <v>14</v>
      </c>
      <c r="V48" s="21"/>
    </row>
    <row r="49" spans="1:22" ht="23.5" x14ac:dyDescent="0.55000000000000004">
      <c r="A49" s="12" t="s">
        <v>40</v>
      </c>
      <c r="B49" s="3" t="s">
        <v>41</v>
      </c>
      <c r="C49" s="3" t="s">
        <v>34</v>
      </c>
      <c r="D49" s="4">
        <v>2</v>
      </c>
      <c r="E49" s="4">
        <v>0</v>
      </c>
      <c r="F49" s="4">
        <v>0</v>
      </c>
      <c r="G49" s="4">
        <v>2</v>
      </c>
      <c r="H49" s="4">
        <v>0</v>
      </c>
      <c r="I49" s="4">
        <v>0</v>
      </c>
      <c r="J49" s="4">
        <v>2</v>
      </c>
      <c r="K49" s="4">
        <v>0</v>
      </c>
      <c r="L49" s="4">
        <v>2</v>
      </c>
      <c r="M49" s="4">
        <v>2</v>
      </c>
      <c r="N49" s="4">
        <f>SUM(OfficeForms.Table4[[#This Row],[Ül.1]:[Ül.10]])</f>
        <v>10</v>
      </c>
      <c r="O49" s="4">
        <v>4</v>
      </c>
      <c r="P49" s="4">
        <v>0</v>
      </c>
      <c r="Q49" s="4">
        <v>0</v>
      </c>
      <c r="R49" s="4">
        <v>0</v>
      </c>
      <c r="S49" s="4">
        <v>0</v>
      </c>
      <c r="T49" s="4">
        <f>SUM(OfficeForms.Table4[[#This Row],[Ül.1.]:[Ül.5.]])</f>
        <v>4</v>
      </c>
      <c r="U49" s="17">
        <f>OfficeForms.Table4[[#This Row],[Summa]]+OfficeForms.Table4[[#This Row],[Summa2]]</f>
        <v>14</v>
      </c>
      <c r="V49" s="21"/>
    </row>
    <row r="50" spans="1:22" ht="23.5" x14ac:dyDescent="0.55000000000000004">
      <c r="A50" s="10" t="s">
        <v>237</v>
      </c>
      <c r="B50" s="11" t="s">
        <v>238</v>
      </c>
      <c r="C50" s="11" t="s">
        <v>32</v>
      </c>
      <c r="D50" s="4">
        <v>2</v>
      </c>
      <c r="E50" s="4">
        <v>2</v>
      </c>
      <c r="F50" s="4">
        <v>2</v>
      </c>
      <c r="G50" s="4">
        <v>2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2</v>
      </c>
      <c r="N50" s="4">
        <f>SUM(OfficeForms.Table4[[#This Row],[Ül.1]:[Ül.10]])</f>
        <v>10</v>
      </c>
      <c r="O50" s="4">
        <v>0</v>
      </c>
      <c r="P50" s="4">
        <v>0</v>
      </c>
      <c r="Q50" s="4">
        <v>2</v>
      </c>
      <c r="R50" s="4">
        <v>2</v>
      </c>
      <c r="S50" s="4">
        <v>0</v>
      </c>
      <c r="T50" s="4">
        <f>SUM(OfficeForms.Table4[[#This Row],[Ül.1.]:[Ül.5.]])</f>
        <v>4</v>
      </c>
      <c r="U50" s="17">
        <f>OfficeForms.Table4[[#This Row],[Summa]]+OfficeForms.Table4[[#This Row],[Summa2]]</f>
        <v>14</v>
      </c>
      <c r="V50" s="21"/>
    </row>
    <row r="51" spans="1:22" ht="23.5" x14ac:dyDescent="0.55000000000000004">
      <c r="A51" s="10" t="s">
        <v>116</v>
      </c>
      <c r="B51" s="11" t="s">
        <v>117</v>
      </c>
      <c r="C51" s="11" t="s">
        <v>114</v>
      </c>
      <c r="D51" s="4">
        <v>2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2</v>
      </c>
      <c r="K51" s="4">
        <v>2</v>
      </c>
      <c r="L51" s="4">
        <v>2</v>
      </c>
      <c r="M51" s="4">
        <v>0</v>
      </c>
      <c r="N51" s="4">
        <f>SUM(OfficeForms.Table4[[#This Row],[Ül.1]:[Ül.10]])</f>
        <v>8</v>
      </c>
      <c r="O51" s="4">
        <v>3</v>
      </c>
      <c r="P51" s="4">
        <v>1</v>
      </c>
      <c r="Q51" s="4">
        <v>0</v>
      </c>
      <c r="R51" s="4">
        <v>2</v>
      </c>
      <c r="S51" s="4">
        <v>0</v>
      </c>
      <c r="T51" s="4">
        <f>SUM(OfficeForms.Table4[[#This Row],[Ül.1.]:[Ül.5.]])</f>
        <v>6</v>
      </c>
      <c r="U51" s="17">
        <f>OfficeForms.Table4[[#This Row],[Summa]]+OfficeForms.Table4[[#This Row],[Summa2]]</f>
        <v>14</v>
      </c>
      <c r="V51" s="21"/>
    </row>
    <row r="52" spans="1:22" ht="23.5" x14ac:dyDescent="0.55000000000000004">
      <c r="A52" s="10" t="s">
        <v>289</v>
      </c>
      <c r="B52" s="11" t="s">
        <v>290</v>
      </c>
      <c r="C52" s="11" t="s">
        <v>286</v>
      </c>
      <c r="D52" s="4">
        <v>2</v>
      </c>
      <c r="E52" s="4">
        <v>2</v>
      </c>
      <c r="F52" s="4">
        <v>2</v>
      </c>
      <c r="G52" s="4">
        <v>2</v>
      </c>
      <c r="H52" s="4">
        <v>0</v>
      </c>
      <c r="I52" s="4">
        <v>1</v>
      </c>
      <c r="J52" s="4">
        <v>2</v>
      </c>
      <c r="K52" s="4">
        <v>2</v>
      </c>
      <c r="L52" s="4">
        <v>0</v>
      </c>
      <c r="M52" s="4">
        <v>0</v>
      </c>
      <c r="N52" s="4">
        <f>SUM(OfficeForms.Table4[[#This Row],[Ül.1]:[Ül.10]])</f>
        <v>13</v>
      </c>
      <c r="O52" s="4">
        <v>0</v>
      </c>
      <c r="P52" s="4">
        <v>0</v>
      </c>
      <c r="Q52" s="4">
        <v>0</v>
      </c>
      <c r="R52" s="4">
        <v>0</v>
      </c>
      <c r="S52" s="4">
        <v>1</v>
      </c>
      <c r="T52" s="4">
        <f>SUM(OfficeForms.Table4[[#This Row],[Ül.1.]:[Ül.5.]])</f>
        <v>1</v>
      </c>
      <c r="U52" s="17">
        <f>OfficeForms.Table4[[#This Row],[Summa]]+OfficeForms.Table4[[#This Row],[Summa2]]</f>
        <v>14</v>
      </c>
      <c r="V52" s="21"/>
    </row>
    <row r="53" spans="1:22" ht="23.5" x14ac:dyDescent="0.55000000000000004">
      <c r="A53" s="10" t="s">
        <v>251</v>
      </c>
      <c r="B53" s="11" t="s">
        <v>252</v>
      </c>
      <c r="C53" s="11" t="s">
        <v>253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2</v>
      </c>
      <c r="K53" s="4">
        <v>2</v>
      </c>
      <c r="L53" s="4">
        <v>2</v>
      </c>
      <c r="M53" s="4">
        <v>0</v>
      </c>
      <c r="N53" s="4">
        <f>SUM(OfficeForms.Table4[[#This Row],[Ül.1]:[Ül.10]])</f>
        <v>8</v>
      </c>
      <c r="O53" s="4">
        <v>0</v>
      </c>
      <c r="P53" s="4">
        <v>0</v>
      </c>
      <c r="Q53" s="4">
        <v>5</v>
      </c>
      <c r="R53" s="4">
        <v>0</v>
      </c>
      <c r="S53" s="4">
        <v>0</v>
      </c>
      <c r="T53" s="4">
        <f>SUM(OfficeForms.Table4[[#This Row],[Ül.1.]:[Ül.5.]])</f>
        <v>5</v>
      </c>
      <c r="U53" s="17">
        <f>OfficeForms.Table4[[#This Row],[Summa]]+OfficeForms.Table4[[#This Row],[Summa2]]</f>
        <v>13</v>
      </c>
      <c r="V53" s="21"/>
    </row>
    <row r="54" spans="1:22" ht="23.5" x14ac:dyDescent="0.55000000000000004">
      <c r="A54" s="10" t="s">
        <v>255</v>
      </c>
      <c r="B54" s="11" t="s">
        <v>256</v>
      </c>
      <c r="C54" s="11" t="s">
        <v>236</v>
      </c>
      <c r="D54" s="4">
        <v>2</v>
      </c>
      <c r="E54" s="4">
        <v>0</v>
      </c>
      <c r="F54" s="4">
        <v>2</v>
      </c>
      <c r="G54" s="4">
        <v>0</v>
      </c>
      <c r="H54" s="4">
        <v>0</v>
      </c>
      <c r="I54" s="4">
        <v>0</v>
      </c>
      <c r="J54" s="4">
        <v>2</v>
      </c>
      <c r="K54" s="4">
        <v>2</v>
      </c>
      <c r="L54" s="4">
        <v>0</v>
      </c>
      <c r="M54" s="4">
        <v>2</v>
      </c>
      <c r="N54" s="4">
        <f>SUM(OfficeForms.Table4[[#This Row],[Ül.1]:[Ül.10]])</f>
        <v>10</v>
      </c>
      <c r="O54" s="4">
        <v>0</v>
      </c>
      <c r="P54" s="4">
        <v>0</v>
      </c>
      <c r="Q54" s="4">
        <v>0</v>
      </c>
      <c r="R54" s="4">
        <v>0</v>
      </c>
      <c r="S54" s="4">
        <v>3</v>
      </c>
      <c r="T54" s="4">
        <f>SUM(OfficeForms.Table4[[#This Row],[Ül.1.]:[Ül.5.]])</f>
        <v>3</v>
      </c>
      <c r="U54" s="17">
        <f>OfficeForms.Table4[[#This Row],[Summa]]+OfficeForms.Table4[[#This Row],[Summa2]]</f>
        <v>13</v>
      </c>
      <c r="V54" s="21"/>
    </row>
    <row r="55" spans="1:22" ht="23.5" x14ac:dyDescent="0.55000000000000004">
      <c r="A55" s="12" t="s">
        <v>29</v>
      </c>
      <c r="B55" s="3" t="s">
        <v>30</v>
      </c>
      <c r="C55" s="3" t="s">
        <v>28</v>
      </c>
      <c r="D55" s="4">
        <v>0</v>
      </c>
      <c r="E55" s="4">
        <v>0</v>
      </c>
      <c r="F55" s="4">
        <v>0</v>
      </c>
      <c r="G55" s="4">
        <v>0</v>
      </c>
      <c r="H55" s="4">
        <v>2</v>
      </c>
      <c r="I55" s="4">
        <v>0</v>
      </c>
      <c r="J55" s="4">
        <v>0</v>
      </c>
      <c r="K55" s="4">
        <v>0</v>
      </c>
      <c r="L55" s="4">
        <v>2</v>
      </c>
      <c r="M55" s="4">
        <v>2</v>
      </c>
      <c r="N55" s="4">
        <f>SUM(OfficeForms.Table4[[#This Row],[Ül.1]:[Ül.10]])</f>
        <v>6</v>
      </c>
      <c r="O55" s="4">
        <v>3</v>
      </c>
      <c r="P55" s="4">
        <v>0</v>
      </c>
      <c r="Q55" s="4">
        <v>0</v>
      </c>
      <c r="R55" s="4">
        <v>0</v>
      </c>
      <c r="S55" s="4">
        <v>4</v>
      </c>
      <c r="T55" s="4">
        <f>SUM(OfficeForms.Table4[[#This Row],[Ül.1.]:[Ül.5.]])</f>
        <v>7</v>
      </c>
      <c r="U55" s="17">
        <f>OfficeForms.Table4[[#This Row],[Summa]]+OfficeForms.Table4[[#This Row],[Summa2]]</f>
        <v>13</v>
      </c>
      <c r="V55" s="21"/>
    </row>
    <row r="56" spans="1:22" ht="23.5" x14ac:dyDescent="0.55000000000000004">
      <c r="A56" s="10" t="s">
        <v>146</v>
      </c>
      <c r="B56" s="11" t="s">
        <v>147</v>
      </c>
      <c r="C56" s="11" t="s">
        <v>130</v>
      </c>
      <c r="D56" s="4">
        <v>2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2</v>
      </c>
      <c r="K56" s="4">
        <v>0</v>
      </c>
      <c r="L56" s="4">
        <v>0</v>
      </c>
      <c r="M56" s="4">
        <v>2</v>
      </c>
      <c r="N56" s="4">
        <f>SUM(OfficeForms.Table4[[#This Row],[Ül.1]:[Ül.10]])</f>
        <v>6</v>
      </c>
      <c r="O56" s="4">
        <v>2</v>
      </c>
      <c r="P56" s="4">
        <v>0</v>
      </c>
      <c r="Q56" s="4">
        <v>0</v>
      </c>
      <c r="R56" s="4">
        <v>5</v>
      </c>
      <c r="S56" s="4">
        <v>0</v>
      </c>
      <c r="T56" s="4">
        <f>SUM(OfficeForms.Table4[[#This Row],[Ül.1.]:[Ül.5.]])</f>
        <v>7</v>
      </c>
      <c r="U56" s="17">
        <f>OfficeForms.Table4[[#This Row],[Summa]]+OfficeForms.Table4[[#This Row],[Summa2]]</f>
        <v>13</v>
      </c>
      <c r="V56" s="21"/>
    </row>
    <row r="57" spans="1:22" ht="23.5" x14ac:dyDescent="0.55000000000000004">
      <c r="A57" s="10" t="s">
        <v>144</v>
      </c>
      <c r="B57" s="11" t="s">
        <v>145</v>
      </c>
      <c r="C57" s="11" t="s">
        <v>130</v>
      </c>
      <c r="D57" s="4">
        <v>2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f>SUM(OfficeForms.Table4[[#This Row],[Ül.1]:[Ül.10]])</f>
        <v>2</v>
      </c>
      <c r="O57" s="4">
        <v>0</v>
      </c>
      <c r="P57" s="4">
        <v>5</v>
      </c>
      <c r="Q57" s="4">
        <v>4</v>
      </c>
      <c r="R57" s="4">
        <v>2</v>
      </c>
      <c r="S57" s="4">
        <v>0</v>
      </c>
      <c r="T57" s="4">
        <f>SUM(OfficeForms.Table4[[#This Row],[Ül.1.]:[Ül.5.]])</f>
        <v>11</v>
      </c>
      <c r="U57" s="17">
        <f>OfficeForms.Table4[[#This Row],[Summa]]+OfficeForms.Table4[[#This Row],[Summa2]]</f>
        <v>13</v>
      </c>
      <c r="V57" s="21"/>
    </row>
    <row r="58" spans="1:22" ht="23.5" x14ac:dyDescent="0.55000000000000004">
      <c r="A58" s="10" t="s">
        <v>111</v>
      </c>
      <c r="B58" s="11" t="s">
        <v>281</v>
      </c>
      <c r="C58" s="11" t="s">
        <v>275</v>
      </c>
      <c r="D58" s="4">
        <v>2</v>
      </c>
      <c r="E58" s="4">
        <v>2</v>
      </c>
      <c r="F58" s="4">
        <v>2</v>
      </c>
      <c r="G58" s="4">
        <v>0</v>
      </c>
      <c r="H58" s="4">
        <v>2</v>
      </c>
      <c r="I58" s="4">
        <v>0</v>
      </c>
      <c r="J58" s="4">
        <v>2</v>
      </c>
      <c r="K58" s="4">
        <v>0</v>
      </c>
      <c r="L58" s="4">
        <v>0</v>
      </c>
      <c r="M58" s="4">
        <v>2</v>
      </c>
      <c r="N58" s="4">
        <f>SUM(OfficeForms.Table4[[#This Row],[Ül.1]:[Ül.10]])</f>
        <v>12</v>
      </c>
      <c r="O58" s="4">
        <v>0</v>
      </c>
      <c r="P58" s="4">
        <v>0</v>
      </c>
      <c r="Q58" s="4">
        <v>0</v>
      </c>
      <c r="R58" s="4">
        <v>0</v>
      </c>
      <c r="S58" s="4">
        <v>1</v>
      </c>
      <c r="T58" s="4">
        <f>SUM(OfficeForms.Table4[[#This Row],[Ül.1.]:[Ül.5.]])</f>
        <v>1</v>
      </c>
      <c r="U58" s="17">
        <f>OfficeForms.Table4[[#This Row],[Summa]]+OfficeForms.Table4[[#This Row],[Summa2]]</f>
        <v>13</v>
      </c>
      <c r="V58" s="21"/>
    </row>
    <row r="59" spans="1:22" ht="23.5" x14ac:dyDescent="0.55000000000000004">
      <c r="A59" s="10" t="s">
        <v>243</v>
      </c>
      <c r="B59" s="11" t="s">
        <v>244</v>
      </c>
      <c r="C59" s="11" t="s">
        <v>32</v>
      </c>
      <c r="D59" s="4">
        <v>2</v>
      </c>
      <c r="E59" s="4">
        <v>2</v>
      </c>
      <c r="F59" s="4">
        <v>2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f>SUM(OfficeForms.Table4[[#This Row],[Ül.1]:[Ül.10]])</f>
        <v>6</v>
      </c>
      <c r="O59" s="4">
        <v>0</v>
      </c>
      <c r="P59" s="4">
        <v>5</v>
      </c>
      <c r="Q59" s="4">
        <v>0</v>
      </c>
      <c r="R59" s="4">
        <v>0</v>
      </c>
      <c r="S59" s="4">
        <v>2</v>
      </c>
      <c r="T59" s="4">
        <f>SUM(OfficeForms.Table4[[#This Row],[Ül.1.]:[Ül.5.]])</f>
        <v>7</v>
      </c>
      <c r="U59" s="17">
        <f>OfficeForms.Table4[[#This Row],[Summa]]+OfficeForms.Table4[[#This Row],[Summa2]]</f>
        <v>13</v>
      </c>
      <c r="V59" s="21"/>
    </row>
    <row r="60" spans="1:22" ht="23.5" x14ac:dyDescent="0.55000000000000004">
      <c r="A60" s="10" t="s">
        <v>63</v>
      </c>
      <c r="B60" s="11" t="s">
        <v>191</v>
      </c>
      <c r="C60" s="11" t="s">
        <v>266</v>
      </c>
      <c r="D60" s="4">
        <v>2</v>
      </c>
      <c r="E60" s="4">
        <v>2</v>
      </c>
      <c r="F60" s="4">
        <v>2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2</v>
      </c>
      <c r="N60" s="4">
        <f>SUM(OfficeForms.Table4[[#This Row],[Ül.1]:[Ül.10]])</f>
        <v>8</v>
      </c>
      <c r="O60" s="4">
        <v>3</v>
      </c>
      <c r="P60" s="4">
        <v>0</v>
      </c>
      <c r="Q60" s="4">
        <v>1</v>
      </c>
      <c r="R60" s="4">
        <v>0</v>
      </c>
      <c r="S60" s="4">
        <v>1</v>
      </c>
      <c r="T60" s="4">
        <f>SUM(OfficeForms.Table4[[#This Row],[Ül.1.]:[Ül.5.]])</f>
        <v>5</v>
      </c>
      <c r="U60" s="17">
        <f>OfficeForms.Table4[[#This Row],[Summa]]+OfficeForms.Table4[[#This Row],[Summa2]]</f>
        <v>13</v>
      </c>
      <c r="V60" s="21"/>
    </row>
    <row r="61" spans="1:22" ht="23.5" x14ac:dyDescent="0.55000000000000004">
      <c r="A61" s="12" t="s">
        <v>18</v>
      </c>
      <c r="B61" s="3" t="s">
        <v>19</v>
      </c>
      <c r="C61" s="3" t="s">
        <v>17</v>
      </c>
      <c r="D61" s="4">
        <v>2</v>
      </c>
      <c r="E61" s="4">
        <v>2</v>
      </c>
      <c r="F61" s="4">
        <v>0</v>
      </c>
      <c r="G61" s="4">
        <v>0</v>
      </c>
      <c r="H61" s="4">
        <v>0</v>
      </c>
      <c r="I61" s="4">
        <v>0</v>
      </c>
      <c r="J61" s="4">
        <v>2</v>
      </c>
      <c r="K61" s="4">
        <v>2</v>
      </c>
      <c r="L61" s="4">
        <v>0</v>
      </c>
      <c r="M61" s="4">
        <v>0</v>
      </c>
      <c r="N61" s="4">
        <f>SUM(OfficeForms.Table4[[#This Row],[Ül.1]:[Ül.10]])</f>
        <v>8</v>
      </c>
      <c r="O61" s="4">
        <v>0</v>
      </c>
      <c r="P61" s="4">
        <v>2</v>
      </c>
      <c r="Q61" s="4">
        <v>0</v>
      </c>
      <c r="R61" s="4">
        <v>2</v>
      </c>
      <c r="S61" s="4">
        <v>1</v>
      </c>
      <c r="T61" s="4">
        <f>SUM(OfficeForms.Table4[[#This Row],[Ül.1.]:[Ül.5.]])</f>
        <v>5</v>
      </c>
      <c r="U61" s="17">
        <f>OfficeForms.Table4[[#This Row],[Summa]]+OfficeForms.Table4[[#This Row],[Summa2]]</f>
        <v>13</v>
      </c>
      <c r="V61" s="21"/>
    </row>
    <row r="62" spans="1:22" ht="23.5" x14ac:dyDescent="0.55000000000000004">
      <c r="A62" s="12" t="s">
        <v>37</v>
      </c>
      <c r="B62" s="3" t="s">
        <v>301</v>
      </c>
      <c r="C62" s="3" t="s">
        <v>34</v>
      </c>
      <c r="D62" s="4">
        <v>2</v>
      </c>
      <c r="E62" s="4">
        <v>0</v>
      </c>
      <c r="F62" s="4">
        <v>2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2</v>
      </c>
      <c r="N62" s="4">
        <f>SUM(OfficeForms.Table4[[#This Row],[Ül.1]:[Ül.10]])</f>
        <v>6</v>
      </c>
      <c r="O62" s="4">
        <v>0</v>
      </c>
      <c r="P62" s="4">
        <v>5</v>
      </c>
      <c r="Q62" s="4">
        <v>1</v>
      </c>
      <c r="R62" s="4">
        <v>0</v>
      </c>
      <c r="S62" s="4">
        <v>0</v>
      </c>
      <c r="T62" s="4">
        <f>SUM(OfficeForms.Table4[[#This Row],[Ül.1.]:[Ül.5.]])</f>
        <v>6</v>
      </c>
      <c r="U62" s="17">
        <f>OfficeForms.Table4[[#This Row],[Summa]]+OfficeForms.Table4[[#This Row],[Summa2]]</f>
        <v>12</v>
      </c>
      <c r="V62" s="21"/>
    </row>
    <row r="63" spans="1:22" ht="23.5" x14ac:dyDescent="0.55000000000000004">
      <c r="A63" s="10" t="s">
        <v>262</v>
      </c>
      <c r="B63" s="11" t="s">
        <v>263</v>
      </c>
      <c r="C63" s="11" t="s">
        <v>236</v>
      </c>
      <c r="D63" s="4">
        <v>2</v>
      </c>
      <c r="E63" s="4">
        <v>0</v>
      </c>
      <c r="F63" s="4">
        <v>0</v>
      </c>
      <c r="G63" s="4">
        <v>2</v>
      </c>
      <c r="H63" s="4">
        <v>0</v>
      </c>
      <c r="I63" s="4">
        <v>0</v>
      </c>
      <c r="J63" s="4">
        <v>0</v>
      </c>
      <c r="K63" s="4">
        <v>2</v>
      </c>
      <c r="L63" s="4">
        <v>0</v>
      </c>
      <c r="M63" s="4">
        <v>2</v>
      </c>
      <c r="N63" s="4">
        <f>SUM(OfficeForms.Table4[[#This Row],[Ül.1]:[Ül.10]])</f>
        <v>8</v>
      </c>
      <c r="O63" s="4">
        <v>0</v>
      </c>
      <c r="P63" s="4">
        <v>2</v>
      </c>
      <c r="Q63" s="4">
        <v>0</v>
      </c>
      <c r="R63" s="4">
        <v>0</v>
      </c>
      <c r="S63" s="4">
        <v>2</v>
      </c>
      <c r="T63" s="4">
        <f>SUM(OfficeForms.Table4[[#This Row],[Ül.1.]:[Ül.5.]])</f>
        <v>4</v>
      </c>
      <c r="U63" s="17">
        <f>OfficeForms.Table4[[#This Row],[Summa]]+OfficeForms.Table4[[#This Row],[Summa2]]</f>
        <v>12</v>
      </c>
      <c r="V63" s="21"/>
    </row>
    <row r="64" spans="1:22" ht="23.5" x14ac:dyDescent="0.55000000000000004">
      <c r="A64" s="10" t="s">
        <v>258</v>
      </c>
      <c r="B64" s="11" t="s">
        <v>259</v>
      </c>
      <c r="C64" s="11" t="s">
        <v>236</v>
      </c>
      <c r="D64" s="4">
        <v>0</v>
      </c>
      <c r="E64" s="4">
        <v>2</v>
      </c>
      <c r="F64" s="4">
        <v>2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2</v>
      </c>
      <c r="M64" s="4">
        <v>0</v>
      </c>
      <c r="N64" s="4">
        <f>SUM(OfficeForms.Table4[[#This Row],[Ül.1]:[Ül.10]])</f>
        <v>6</v>
      </c>
      <c r="O64" s="4">
        <v>0</v>
      </c>
      <c r="P64" s="4">
        <v>0</v>
      </c>
      <c r="Q64" s="4">
        <v>1</v>
      </c>
      <c r="R64" s="4">
        <v>5</v>
      </c>
      <c r="S64" s="4">
        <v>0</v>
      </c>
      <c r="T64" s="4">
        <f>SUM(OfficeForms.Table4[[#This Row],[Ül.1.]:[Ül.5.]])</f>
        <v>6</v>
      </c>
      <c r="U64" s="17">
        <f>OfficeForms.Table4[[#This Row],[Summa]]+OfficeForms.Table4[[#This Row],[Summa2]]</f>
        <v>12</v>
      </c>
      <c r="V64" s="21"/>
    </row>
    <row r="65" spans="1:22" ht="23.5" x14ac:dyDescent="0.55000000000000004">
      <c r="A65" s="10" t="s">
        <v>186</v>
      </c>
      <c r="B65" s="11" t="s">
        <v>248</v>
      </c>
      <c r="C65" s="11" t="s">
        <v>154</v>
      </c>
      <c r="D65" s="4">
        <v>2</v>
      </c>
      <c r="E65" s="4">
        <v>2</v>
      </c>
      <c r="F65" s="4">
        <v>0</v>
      </c>
      <c r="G65" s="4">
        <v>2</v>
      </c>
      <c r="H65" s="4">
        <v>0</v>
      </c>
      <c r="I65" s="4">
        <v>0</v>
      </c>
      <c r="J65" s="4">
        <v>2</v>
      </c>
      <c r="K65" s="4">
        <v>0</v>
      </c>
      <c r="L65" s="4">
        <v>0</v>
      </c>
      <c r="M65" s="4">
        <v>0</v>
      </c>
      <c r="N65" s="4">
        <f>SUM(OfficeForms.Table4[[#This Row],[Ül.1]:[Ül.10]])</f>
        <v>8</v>
      </c>
      <c r="O65" s="4">
        <v>0</v>
      </c>
      <c r="P65" s="4">
        <v>0</v>
      </c>
      <c r="Q65" s="4">
        <v>0</v>
      </c>
      <c r="R65" s="4">
        <v>2</v>
      </c>
      <c r="S65" s="4">
        <v>1</v>
      </c>
      <c r="T65" s="4">
        <f>SUM(OfficeForms.Table4[[#This Row],[Ül.1.]:[Ül.5.]])</f>
        <v>3</v>
      </c>
      <c r="U65" s="17">
        <f>OfficeForms.Table4[[#This Row],[Summa]]+OfficeForms.Table4[[#This Row],[Summa2]]</f>
        <v>11</v>
      </c>
      <c r="V65" s="21"/>
    </row>
    <row r="66" spans="1:22" ht="23.5" x14ac:dyDescent="0.55000000000000004">
      <c r="A66" s="10" t="s">
        <v>328</v>
      </c>
      <c r="B66" s="18" t="s">
        <v>163</v>
      </c>
      <c r="C66" s="11" t="s">
        <v>253</v>
      </c>
      <c r="D66" s="4">
        <v>2</v>
      </c>
      <c r="E66" s="4">
        <v>2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2</v>
      </c>
      <c r="L66" s="4">
        <v>0</v>
      </c>
      <c r="M66" s="4">
        <v>2</v>
      </c>
      <c r="N66" s="4">
        <f>SUM(OfficeForms.Table4[[#This Row],[Ül.1]:[Ül.10]])</f>
        <v>8</v>
      </c>
      <c r="O66" s="4">
        <v>0</v>
      </c>
      <c r="P66" s="4">
        <v>0</v>
      </c>
      <c r="Q66" s="4">
        <v>0</v>
      </c>
      <c r="R66" s="4">
        <v>2</v>
      </c>
      <c r="S66" s="4">
        <v>1</v>
      </c>
      <c r="T66" s="4">
        <f>SUM(OfficeForms.Table4[[#This Row],[Ül.1.]:[Ül.5.]])</f>
        <v>3</v>
      </c>
      <c r="U66" s="17">
        <f>OfficeForms.Table4[[#This Row],[Summa]]+OfficeForms.Table4[[#This Row],[Summa2]]</f>
        <v>11</v>
      </c>
      <c r="V66" s="21"/>
    </row>
    <row r="67" spans="1:22" ht="23.5" x14ac:dyDescent="0.55000000000000004">
      <c r="A67" s="10" t="s">
        <v>148</v>
      </c>
      <c r="B67" s="18" t="s">
        <v>149</v>
      </c>
      <c r="C67" s="11" t="s">
        <v>130</v>
      </c>
      <c r="D67" s="4">
        <v>0</v>
      </c>
      <c r="E67" s="4">
        <v>0</v>
      </c>
      <c r="F67" s="4">
        <v>2</v>
      </c>
      <c r="G67" s="4">
        <v>0</v>
      </c>
      <c r="H67" s="4">
        <v>0</v>
      </c>
      <c r="I67" s="4">
        <v>0</v>
      </c>
      <c r="J67" s="4">
        <v>2</v>
      </c>
      <c r="K67" s="4">
        <v>0</v>
      </c>
      <c r="L67" s="4">
        <v>0</v>
      </c>
      <c r="M67" s="4">
        <v>2</v>
      </c>
      <c r="N67" s="4">
        <f>SUM(OfficeForms.Table4[[#This Row],[Ül.1]:[Ül.10]])</f>
        <v>6</v>
      </c>
      <c r="O67" s="4">
        <v>1</v>
      </c>
      <c r="P67" s="4">
        <v>0</v>
      </c>
      <c r="Q67" s="4">
        <v>2</v>
      </c>
      <c r="R67" s="4">
        <v>2</v>
      </c>
      <c r="S67" s="4">
        <v>0</v>
      </c>
      <c r="T67" s="4">
        <f>SUM(OfficeForms.Table4[[#This Row],[Ül.1.]:[Ül.5.]])</f>
        <v>5</v>
      </c>
      <c r="U67" s="17">
        <f>OfficeForms.Table4[[#This Row],[Summa]]+OfficeForms.Table4[[#This Row],[Summa2]]</f>
        <v>11</v>
      </c>
      <c r="V67" s="21"/>
    </row>
    <row r="68" spans="1:22" ht="23.5" x14ac:dyDescent="0.55000000000000004">
      <c r="A68" s="10" t="s">
        <v>139</v>
      </c>
      <c r="B68" s="11" t="s">
        <v>162</v>
      </c>
      <c r="C68" s="11" t="s">
        <v>156</v>
      </c>
      <c r="D68" s="4">
        <v>2</v>
      </c>
      <c r="E68" s="4">
        <v>2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2</v>
      </c>
      <c r="M68" s="4">
        <v>2</v>
      </c>
      <c r="N68" s="4">
        <f>SUM(OfficeForms.Table4[[#This Row],[Ül.1]:[Ül.10]])</f>
        <v>8</v>
      </c>
      <c r="O68" s="4">
        <v>3</v>
      </c>
      <c r="P68" s="4">
        <v>0</v>
      </c>
      <c r="Q68" s="4">
        <v>0</v>
      </c>
      <c r="R68" s="4">
        <v>0</v>
      </c>
      <c r="S68" s="4">
        <v>0</v>
      </c>
      <c r="T68" s="4">
        <f>SUM(OfficeForms.Table4[[#This Row],[Ül.1.]:[Ül.5.]])</f>
        <v>3</v>
      </c>
      <c r="U68" s="17">
        <f>OfficeForms.Table4[[#This Row],[Summa]]+OfficeForms.Table4[[#This Row],[Summa2]]</f>
        <v>11</v>
      </c>
      <c r="V68" s="21"/>
    </row>
    <row r="69" spans="1:22" ht="23.5" x14ac:dyDescent="0.55000000000000004">
      <c r="A69" s="10" t="s">
        <v>91</v>
      </c>
      <c r="B69" s="11" t="s">
        <v>92</v>
      </c>
      <c r="C69" s="3" t="s">
        <v>10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2</v>
      </c>
      <c r="K69" s="4">
        <v>2</v>
      </c>
      <c r="L69" s="4">
        <v>2</v>
      </c>
      <c r="M69" s="4">
        <v>2</v>
      </c>
      <c r="N69" s="4">
        <f>SUM(OfficeForms.Table4[[#This Row],[Ül.1]:[Ül.10]])</f>
        <v>8</v>
      </c>
      <c r="O69" s="4">
        <v>0</v>
      </c>
      <c r="P69" s="4">
        <v>0</v>
      </c>
      <c r="Q69" s="4">
        <v>0</v>
      </c>
      <c r="R69" s="4">
        <v>2</v>
      </c>
      <c r="S69" s="4">
        <v>1</v>
      </c>
      <c r="T69" s="4">
        <f>SUM(OfficeForms.Table4[[#This Row],[Ül.1.]:[Ül.5.]])</f>
        <v>3</v>
      </c>
      <c r="U69" s="17">
        <f>OfficeForms.Table4[[#This Row],[Summa]]+OfficeForms.Table4[[#This Row],[Summa2]]</f>
        <v>11</v>
      </c>
      <c r="V69" s="21"/>
    </row>
    <row r="70" spans="1:22" ht="23.5" x14ac:dyDescent="0.55000000000000004">
      <c r="A70" s="12" t="s">
        <v>42</v>
      </c>
      <c r="B70" s="3" t="s">
        <v>43</v>
      </c>
      <c r="C70" s="3" t="s">
        <v>34</v>
      </c>
      <c r="D70" s="4">
        <v>2</v>
      </c>
      <c r="E70" s="4">
        <v>2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2</v>
      </c>
      <c r="N70" s="4">
        <f>SUM(OfficeForms.Table4[[#This Row],[Ül.1]:[Ül.10]])</f>
        <v>6</v>
      </c>
      <c r="O70" s="4">
        <v>0</v>
      </c>
      <c r="P70" s="4">
        <v>2</v>
      </c>
      <c r="Q70" s="4">
        <v>0</v>
      </c>
      <c r="R70" s="4">
        <v>2</v>
      </c>
      <c r="S70" s="4">
        <v>0</v>
      </c>
      <c r="T70" s="4">
        <f>SUM(OfficeForms.Table4[[#This Row],[Ül.1.]:[Ül.5.]])</f>
        <v>4</v>
      </c>
      <c r="U70" s="17">
        <f>OfficeForms.Table4[[#This Row],[Summa]]+OfficeForms.Table4[[#This Row],[Summa2]]</f>
        <v>10</v>
      </c>
      <c r="V70" s="21"/>
    </row>
    <row r="71" spans="1:22" ht="23.5" x14ac:dyDescent="0.55000000000000004">
      <c r="A71" s="10" t="s">
        <v>285</v>
      </c>
      <c r="B71" s="11" t="s">
        <v>305</v>
      </c>
      <c r="C71" s="11" t="s">
        <v>266</v>
      </c>
      <c r="D71" s="4">
        <v>2</v>
      </c>
      <c r="E71" s="4">
        <v>2</v>
      </c>
      <c r="F71" s="4">
        <v>0</v>
      </c>
      <c r="G71" s="4">
        <v>2</v>
      </c>
      <c r="H71" s="4">
        <v>0</v>
      </c>
      <c r="I71" s="4">
        <v>2</v>
      </c>
      <c r="J71" s="4">
        <v>0</v>
      </c>
      <c r="K71" s="4">
        <v>2</v>
      </c>
      <c r="L71" s="4">
        <v>0</v>
      </c>
      <c r="M71" s="4">
        <v>0</v>
      </c>
      <c r="N71" s="4">
        <f>SUM(OfficeForms.Table4[[#This Row],[Ül.1]:[Ül.10]])</f>
        <v>10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f>SUM(OfficeForms.Table4[[#This Row],[Ül.1.]:[Ül.5.]])</f>
        <v>0</v>
      </c>
      <c r="U71" s="17">
        <f>OfficeForms.Table4[[#This Row],[Summa]]+OfficeForms.Table4[[#This Row],[Summa2]]</f>
        <v>10</v>
      </c>
      <c r="V71" s="21"/>
    </row>
    <row r="72" spans="1:22" ht="23.5" x14ac:dyDescent="0.55000000000000004">
      <c r="A72" s="10" t="s">
        <v>209</v>
      </c>
      <c r="B72" s="11" t="s">
        <v>303</v>
      </c>
      <c r="C72" s="11" t="s">
        <v>138</v>
      </c>
      <c r="D72" s="4">
        <v>2</v>
      </c>
      <c r="E72" s="4">
        <v>2</v>
      </c>
      <c r="F72" s="4">
        <v>0</v>
      </c>
      <c r="G72" s="4">
        <v>2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2</v>
      </c>
      <c r="N72" s="4">
        <f>SUM(OfficeForms.Table4[[#This Row],[Ül.1]:[Ül.10]])</f>
        <v>8</v>
      </c>
      <c r="O72" s="4">
        <v>0</v>
      </c>
      <c r="P72" s="4">
        <v>2</v>
      </c>
      <c r="Q72" s="4">
        <v>0</v>
      </c>
      <c r="R72" s="4">
        <v>0</v>
      </c>
      <c r="S72" s="4">
        <v>0</v>
      </c>
      <c r="T72" s="4">
        <f>SUM(OfficeForms.Table4[[#This Row],[Ül.1.]:[Ül.5.]])</f>
        <v>2</v>
      </c>
      <c r="U72" s="17">
        <f>OfficeForms.Table4[[#This Row],[Summa]]+OfficeForms.Table4[[#This Row],[Summa2]]</f>
        <v>10</v>
      </c>
      <c r="V72" s="21"/>
    </row>
    <row r="73" spans="1:22" ht="23.5" x14ac:dyDescent="0.55000000000000004">
      <c r="A73" s="10" t="s">
        <v>198</v>
      </c>
      <c r="B73" s="11" t="s">
        <v>199</v>
      </c>
      <c r="C73" s="11" t="s">
        <v>107</v>
      </c>
      <c r="D73" s="4">
        <v>2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2</v>
      </c>
      <c r="L73" s="4">
        <v>0</v>
      </c>
      <c r="M73" s="4">
        <v>0</v>
      </c>
      <c r="N73" s="4">
        <f>SUM(OfficeForms.Table4[[#This Row],[Ül.1]:[Ül.10]])</f>
        <v>4</v>
      </c>
      <c r="O73" s="4">
        <v>0</v>
      </c>
      <c r="P73" s="4">
        <v>2</v>
      </c>
      <c r="Q73" s="4">
        <v>2</v>
      </c>
      <c r="R73" s="4">
        <v>0</v>
      </c>
      <c r="S73" s="4">
        <v>1</v>
      </c>
      <c r="T73" s="4">
        <f>SUM(OfficeForms.Table4[[#This Row],[Ül.1.]:[Ül.5.]])</f>
        <v>5</v>
      </c>
      <c r="U73" s="17">
        <f>OfficeForms.Table4[[#This Row],[Summa]]+OfficeForms.Table4[[#This Row],[Summa2]]</f>
        <v>9</v>
      </c>
      <c r="V73" s="21"/>
    </row>
    <row r="74" spans="1:22" ht="23.5" x14ac:dyDescent="0.55000000000000004">
      <c r="A74" s="10" t="s">
        <v>174</v>
      </c>
      <c r="B74" s="11" t="s">
        <v>175</v>
      </c>
      <c r="C74" s="11" t="s">
        <v>155</v>
      </c>
      <c r="D74" s="4">
        <v>2</v>
      </c>
      <c r="E74" s="4">
        <v>0</v>
      </c>
      <c r="F74" s="4">
        <v>0</v>
      </c>
      <c r="G74" s="4">
        <v>0</v>
      </c>
      <c r="H74" s="4">
        <v>0</v>
      </c>
      <c r="I74" s="4">
        <v>2</v>
      </c>
      <c r="J74" s="4">
        <v>0</v>
      </c>
      <c r="K74" s="4">
        <v>2</v>
      </c>
      <c r="L74" s="4">
        <v>0</v>
      </c>
      <c r="M74" s="4">
        <v>0</v>
      </c>
      <c r="N74" s="4">
        <f>SUM(OfficeForms.Table4[[#This Row],[Ül.1]:[Ül.10]])</f>
        <v>6</v>
      </c>
      <c r="O74" s="4">
        <v>0</v>
      </c>
      <c r="P74" s="4">
        <v>0</v>
      </c>
      <c r="Q74" s="4">
        <v>3</v>
      </c>
      <c r="R74" s="4">
        <v>0</v>
      </c>
      <c r="S74" s="4">
        <v>0</v>
      </c>
      <c r="T74" s="4">
        <f>SUM(OfficeForms.Table4[[#This Row],[Ül.1.]:[Ül.5.]])</f>
        <v>3</v>
      </c>
      <c r="U74" s="17">
        <f>OfficeForms.Table4[[#This Row],[Summa]]+OfficeForms.Table4[[#This Row],[Summa2]]</f>
        <v>9</v>
      </c>
      <c r="V74" s="21"/>
    </row>
    <row r="75" spans="1:22" ht="23.5" x14ac:dyDescent="0.55000000000000004">
      <c r="A75" s="10" t="s">
        <v>273</v>
      </c>
      <c r="B75" s="11" t="s">
        <v>274</v>
      </c>
      <c r="C75" s="11" t="s">
        <v>254</v>
      </c>
      <c r="D75" s="4">
        <v>2</v>
      </c>
      <c r="E75" s="4">
        <v>0</v>
      </c>
      <c r="F75" s="4">
        <v>2</v>
      </c>
      <c r="G75" s="4">
        <v>0</v>
      </c>
      <c r="H75" s="4">
        <v>0</v>
      </c>
      <c r="I75" s="4">
        <v>0</v>
      </c>
      <c r="J75" s="4">
        <v>0</v>
      </c>
      <c r="K75" s="4">
        <v>2</v>
      </c>
      <c r="L75" s="4">
        <v>0</v>
      </c>
      <c r="M75" s="4">
        <v>2</v>
      </c>
      <c r="N75" s="4">
        <f>SUM(OfficeForms.Table4[[#This Row],[Ül.1]:[Ül.10]])</f>
        <v>8</v>
      </c>
      <c r="O75" s="4">
        <v>0</v>
      </c>
      <c r="P75" s="4">
        <v>0</v>
      </c>
      <c r="Q75" s="4">
        <v>0</v>
      </c>
      <c r="R75" s="4">
        <v>0</v>
      </c>
      <c r="S75" s="4">
        <v>1</v>
      </c>
      <c r="T75" s="4">
        <f>SUM(OfficeForms.Table4[[#This Row],[Ül.1.]:[Ül.5.]])</f>
        <v>1</v>
      </c>
      <c r="U75" s="17">
        <f>OfficeForms.Table4[[#This Row],[Summa]]+OfficeForms.Table4[[#This Row],[Summa2]]</f>
        <v>9</v>
      </c>
      <c r="V75" s="21"/>
    </row>
    <row r="76" spans="1:22" ht="23.5" x14ac:dyDescent="0.55000000000000004">
      <c r="A76" s="12" t="s">
        <v>58</v>
      </c>
      <c r="B76" s="3" t="s">
        <v>59</v>
      </c>
      <c r="C76" s="3" t="s">
        <v>55</v>
      </c>
      <c r="D76" s="4">
        <v>2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2</v>
      </c>
      <c r="M76" s="4">
        <v>0</v>
      </c>
      <c r="N76" s="4">
        <f>SUM(OfficeForms.Table4[[#This Row],[Ül.1]:[Ül.10]])</f>
        <v>4</v>
      </c>
      <c r="O76" s="4">
        <v>2</v>
      </c>
      <c r="P76" s="4">
        <v>0</v>
      </c>
      <c r="Q76" s="4">
        <v>2</v>
      </c>
      <c r="R76" s="4">
        <v>0</v>
      </c>
      <c r="S76" s="4">
        <v>0</v>
      </c>
      <c r="T76" s="4">
        <f>SUM(OfficeForms.Table4[[#This Row],[Ül.1.]:[Ül.5.]])</f>
        <v>4</v>
      </c>
      <c r="U76" s="17">
        <f>OfficeForms.Table4[[#This Row],[Summa]]+OfficeForms.Table4[[#This Row],[Summa2]]</f>
        <v>8</v>
      </c>
      <c r="V76" s="21"/>
    </row>
    <row r="77" spans="1:22" ht="23.5" x14ac:dyDescent="0.55000000000000004">
      <c r="A77" s="10" t="s">
        <v>124</v>
      </c>
      <c r="B77" s="11" t="s">
        <v>125</v>
      </c>
      <c r="C77" s="11" t="s">
        <v>121</v>
      </c>
      <c r="D77" s="4">
        <v>2</v>
      </c>
      <c r="E77" s="4">
        <v>0</v>
      </c>
      <c r="F77" s="4">
        <v>0</v>
      </c>
      <c r="G77" s="4">
        <v>2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f>SUM(OfficeForms.Table4[[#This Row],[Ül.1]:[Ül.10]])</f>
        <v>4</v>
      </c>
      <c r="O77" s="4">
        <v>2</v>
      </c>
      <c r="P77" s="4">
        <v>0</v>
      </c>
      <c r="Q77" s="4">
        <v>0</v>
      </c>
      <c r="R77" s="4">
        <v>2</v>
      </c>
      <c r="S77" s="4">
        <v>0</v>
      </c>
      <c r="T77" s="4">
        <f>SUM(OfficeForms.Table4[[#This Row],[Ül.1.]:[Ül.5.]])</f>
        <v>4</v>
      </c>
      <c r="U77" s="17">
        <f>OfficeForms.Table4[[#This Row],[Summa]]+OfficeForms.Table4[[#This Row],[Summa2]]</f>
        <v>8</v>
      </c>
      <c r="V77" s="21"/>
    </row>
    <row r="78" spans="1:22" ht="23.5" x14ac:dyDescent="0.55000000000000004">
      <c r="A78" s="10" t="s">
        <v>200</v>
      </c>
      <c r="B78" s="11" t="s">
        <v>201</v>
      </c>
      <c r="C78" s="11" t="s">
        <v>107</v>
      </c>
      <c r="D78" s="4">
        <v>2</v>
      </c>
      <c r="E78" s="4">
        <v>0</v>
      </c>
      <c r="F78" s="4">
        <v>0</v>
      </c>
      <c r="G78" s="4">
        <v>0</v>
      </c>
      <c r="H78" s="4">
        <v>2</v>
      </c>
      <c r="I78" s="4">
        <v>0</v>
      </c>
      <c r="J78" s="4">
        <v>0</v>
      </c>
      <c r="K78" s="4">
        <v>2</v>
      </c>
      <c r="L78" s="4">
        <v>0</v>
      </c>
      <c r="M78" s="4">
        <v>2</v>
      </c>
      <c r="N78" s="4">
        <f>SUM(OfficeForms.Table4[[#This Row],[Ül.1]:[Ül.10]])</f>
        <v>8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f>SUM(OfficeForms.Table4[[#This Row],[Ül.1.]:[Ül.5.]])</f>
        <v>0</v>
      </c>
      <c r="U78" s="17">
        <f>OfficeForms.Table4[[#This Row],[Summa]]+OfficeForms.Table4[[#This Row],[Summa2]]</f>
        <v>8</v>
      </c>
      <c r="V78" s="21"/>
    </row>
    <row r="79" spans="1:22" ht="23.5" x14ac:dyDescent="0.55000000000000004">
      <c r="A79" s="12" t="s">
        <v>35</v>
      </c>
      <c r="B79" s="3" t="s">
        <v>36</v>
      </c>
      <c r="C79" s="3" t="s">
        <v>34</v>
      </c>
      <c r="D79" s="4">
        <v>2</v>
      </c>
      <c r="E79" s="4">
        <v>2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2</v>
      </c>
      <c r="L79" s="4">
        <v>0</v>
      </c>
      <c r="M79" s="4">
        <v>0</v>
      </c>
      <c r="N79" s="4">
        <f>SUM(OfficeForms.Table4[[#This Row],[Ül.1]:[Ül.10]])</f>
        <v>6</v>
      </c>
      <c r="O79" s="4">
        <v>0</v>
      </c>
      <c r="P79" s="4">
        <v>0</v>
      </c>
      <c r="Q79" s="4">
        <v>2</v>
      </c>
      <c r="R79" s="4">
        <v>0</v>
      </c>
      <c r="S79" s="4">
        <v>0</v>
      </c>
      <c r="T79" s="4">
        <f>SUM(OfficeForms.Table4[[#This Row],[Ül.1.]:[Ül.5.]])</f>
        <v>2</v>
      </c>
      <c r="U79" s="17">
        <f>OfficeForms.Table4[[#This Row],[Summa]]+OfficeForms.Table4[[#This Row],[Summa2]]</f>
        <v>8</v>
      </c>
      <c r="V79" s="21"/>
    </row>
    <row r="80" spans="1:22" ht="23.5" x14ac:dyDescent="0.55000000000000004">
      <c r="A80" s="12" t="s">
        <v>5</v>
      </c>
      <c r="B80" s="3" t="s">
        <v>31</v>
      </c>
      <c r="C80" s="3" t="s">
        <v>28</v>
      </c>
      <c r="D80" s="4">
        <v>2</v>
      </c>
      <c r="E80" s="4">
        <v>2</v>
      </c>
      <c r="F80" s="4">
        <v>0</v>
      </c>
      <c r="G80" s="4">
        <v>2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f>SUM(OfficeForms.Table4[[#This Row],[Ül.1]:[Ül.10]])</f>
        <v>6</v>
      </c>
      <c r="O80" s="4">
        <v>0</v>
      </c>
      <c r="P80" s="4">
        <v>0</v>
      </c>
      <c r="Q80" s="4">
        <v>2</v>
      </c>
      <c r="R80" s="4">
        <v>0</v>
      </c>
      <c r="S80" s="4">
        <v>0</v>
      </c>
      <c r="T80" s="4">
        <f>SUM(OfficeForms.Table4[[#This Row],[Ül.1.]:[Ül.5.]])</f>
        <v>2</v>
      </c>
      <c r="U80" s="17">
        <f>OfficeForms.Table4[[#This Row],[Summa]]+OfficeForms.Table4[[#This Row],[Summa2]]</f>
        <v>8</v>
      </c>
      <c r="V80" s="21"/>
    </row>
    <row r="81" spans="1:22" ht="23.5" x14ac:dyDescent="0.55000000000000004">
      <c r="A81" s="10" t="s">
        <v>278</v>
      </c>
      <c r="B81" s="11" t="s">
        <v>279</v>
      </c>
      <c r="C81" s="11" t="s">
        <v>280</v>
      </c>
      <c r="D81" s="4">
        <v>2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2</v>
      </c>
      <c r="L81" s="4">
        <v>0</v>
      </c>
      <c r="M81" s="4">
        <v>2</v>
      </c>
      <c r="N81" s="4">
        <f>SUM(OfficeForms.Table4[[#This Row],[Ül.1]:[Ül.10]])</f>
        <v>6</v>
      </c>
      <c r="O81" s="4">
        <v>0</v>
      </c>
      <c r="P81" s="4">
        <v>0</v>
      </c>
      <c r="Q81" s="4">
        <v>0</v>
      </c>
      <c r="R81" s="4">
        <v>2</v>
      </c>
      <c r="S81" s="4">
        <v>0</v>
      </c>
      <c r="T81" s="4">
        <f>SUM(OfficeForms.Table4[[#This Row],[Ül.1.]:[Ül.5.]])</f>
        <v>2</v>
      </c>
      <c r="U81" s="17">
        <f>OfficeForms.Table4[[#This Row],[Summa]]+OfficeForms.Table4[[#This Row],[Summa2]]</f>
        <v>8</v>
      </c>
      <c r="V81" s="21"/>
    </row>
    <row r="82" spans="1:22" ht="23.5" x14ac:dyDescent="0.55000000000000004">
      <c r="A82" s="10" t="s">
        <v>245</v>
      </c>
      <c r="B82" s="11" t="s">
        <v>238</v>
      </c>
      <c r="C82" s="11" t="s">
        <v>32</v>
      </c>
      <c r="D82" s="4">
        <v>2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2</v>
      </c>
      <c r="L82" s="4">
        <v>2</v>
      </c>
      <c r="M82" s="4">
        <v>2</v>
      </c>
      <c r="N82" s="4">
        <f>SUM(OfficeForms.Table4[[#This Row],[Ül.1]:[Ül.10]])</f>
        <v>8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f>SUM(OfficeForms.Table4[[#This Row],[Ül.1.]:[Ül.5.]])</f>
        <v>0</v>
      </c>
      <c r="U82" s="17">
        <f>OfficeForms.Table4[[#This Row],[Summa]]+OfficeForms.Table4[[#This Row],[Summa2]]</f>
        <v>8</v>
      </c>
      <c r="V82" s="21"/>
    </row>
    <row r="83" spans="1:22" ht="23.5" x14ac:dyDescent="0.55000000000000004">
      <c r="A83" s="10" t="s">
        <v>241</v>
      </c>
      <c r="B83" s="11" t="s">
        <v>242</v>
      </c>
      <c r="C83" s="11" t="s">
        <v>189</v>
      </c>
      <c r="D83" s="4">
        <v>2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2</v>
      </c>
      <c r="L83" s="4">
        <v>0</v>
      </c>
      <c r="M83" s="4">
        <v>2</v>
      </c>
      <c r="N83" s="4">
        <f>SUM(OfficeForms.Table4[[#This Row],[Ül.1]:[Ül.10]])</f>
        <v>6</v>
      </c>
      <c r="O83" s="4">
        <v>0</v>
      </c>
      <c r="P83" s="4">
        <v>0</v>
      </c>
      <c r="Q83" s="4">
        <v>1</v>
      </c>
      <c r="R83" s="4">
        <v>0</v>
      </c>
      <c r="S83" s="4">
        <v>1</v>
      </c>
      <c r="T83" s="4">
        <f>SUM(OfficeForms.Table4[[#This Row],[Ül.1.]:[Ül.5.]])</f>
        <v>2</v>
      </c>
      <c r="U83" s="17">
        <f>OfficeForms.Table4[[#This Row],[Summa]]+OfficeForms.Table4[[#This Row],[Summa2]]</f>
        <v>8</v>
      </c>
      <c r="V83" s="21"/>
    </row>
    <row r="84" spans="1:22" ht="23.5" x14ac:dyDescent="0.55000000000000004">
      <c r="A84" s="10" t="s">
        <v>97</v>
      </c>
      <c r="B84" s="11" t="s">
        <v>173</v>
      </c>
      <c r="C84" s="11" t="s">
        <v>155</v>
      </c>
      <c r="D84" s="4">
        <v>2</v>
      </c>
      <c r="E84" s="4">
        <v>2</v>
      </c>
      <c r="F84" s="4">
        <v>0</v>
      </c>
      <c r="G84" s="4">
        <v>0</v>
      </c>
      <c r="H84" s="4">
        <v>0</v>
      </c>
      <c r="I84" s="4">
        <v>0</v>
      </c>
      <c r="J84" s="4">
        <v>2</v>
      </c>
      <c r="K84" s="4">
        <v>0</v>
      </c>
      <c r="L84" s="4">
        <v>2</v>
      </c>
      <c r="M84" s="4">
        <v>0</v>
      </c>
      <c r="N84" s="4">
        <f>SUM(OfficeForms.Table4[[#This Row],[Ül.1]:[Ül.10]])</f>
        <v>8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f>SUM(OfficeForms.Table4[[#This Row],[Ül.1.]:[Ül.5.]])</f>
        <v>0</v>
      </c>
      <c r="U84" s="17">
        <f>OfficeForms.Table4[[#This Row],[Summa]]+OfficeForms.Table4[[#This Row],[Summa2]]</f>
        <v>8</v>
      </c>
      <c r="V84" s="21"/>
    </row>
    <row r="85" spans="1:22" ht="23.5" x14ac:dyDescent="0.55000000000000004">
      <c r="A85" s="12" t="s">
        <v>82</v>
      </c>
      <c r="B85" s="3" t="s">
        <v>83</v>
      </c>
      <c r="C85" s="3" t="s">
        <v>81</v>
      </c>
      <c r="D85" s="4">
        <v>2</v>
      </c>
      <c r="E85" s="4">
        <v>2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2</v>
      </c>
      <c r="L85" s="4">
        <v>0</v>
      </c>
      <c r="M85" s="4">
        <v>0</v>
      </c>
      <c r="N85" s="4">
        <f>SUM(OfficeForms.Table4[[#This Row],[Ül.1]:[Ül.10]])</f>
        <v>6</v>
      </c>
      <c r="O85" s="4">
        <v>0</v>
      </c>
      <c r="P85" s="4">
        <v>2</v>
      </c>
      <c r="Q85" s="4">
        <v>0</v>
      </c>
      <c r="R85" s="4">
        <v>0</v>
      </c>
      <c r="S85" s="4">
        <v>0</v>
      </c>
      <c r="T85" s="4">
        <f>SUM(OfficeForms.Table4[[#This Row],[Ül.1.]:[Ül.5.]])</f>
        <v>2</v>
      </c>
      <c r="U85" s="17">
        <f>OfficeForms.Table4[[#This Row],[Summa]]+OfficeForms.Table4[[#This Row],[Summa2]]</f>
        <v>8</v>
      </c>
      <c r="V85" s="21"/>
    </row>
    <row r="86" spans="1:22" ht="23.5" x14ac:dyDescent="0.55000000000000004">
      <c r="A86" s="12" t="s">
        <v>327</v>
      </c>
      <c r="B86" s="3" t="s">
        <v>326</v>
      </c>
      <c r="C86" s="3" t="s">
        <v>17</v>
      </c>
      <c r="D86" s="4">
        <v>2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2</v>
      </c>
      <c r="L86" s="4">
        <v>0</v>
      </c>
      <c r="M86" s="4">
        <v>2</v>
      </c>
      <c r="N86" s="4">
        <f>SUM(OfficeForms.Table4[[#This Row],[Ül.1]:[Ül.10]])</f>
        <v>6</v>
      </c>
      <c r="O86" s="4">
        <v>0</v>
      </c>
      <c r="P86" s="4">
        <v>0</v>
      </c>
      <c r="Q86" s="4">
        <v>0</v>
      </c>
      <c r="R86" s="4">
        <v>2</v>
      </c>
      <c r="S86" s="4">
        <v>0</v>
      </c>
      <c r="T86" s="4">
        <f>SUM(OfficeForms.Table4[[#This Row],[Ül.1.]:[Ül.5.]])</f>
        <v>2</v>
      </c>
      <c r="U86" s="17">
        <f>OfficeForms.Table4[[#This Row],[Summa]]+OfficeForms.Table4[[#This Row],[Summa2]]</f>
        <v>8</v>
      </c>
      <c r="V86" s="21"/>
    </row>
    <row r="87" spans="1:22" ht="23.5" x14ac:dyDescent="0.55000000000000004">
      <c r="A87" s="12" t="s">
        <v>50</v>
      </c>
      <c r="B87" s="3" t="s">
        <v>51</v>
      </c>
      <c r="C87" s="3" t="s">
        <v>46</v>
      </c>
      <c r="D87" s="4">
        <v>2</v>
      </c>
      <c r="E87" s="4">
        <v>2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f>SUM(OfficeForms.Table4[[#This Row],[Ül.1]:[Ül.10]])</f>
        <v>4</v>
      </c>
      <c r="O87" s="4">
        <v>0</v>
      </c>
      <c r="P87" s="4">
        <v>0</v>
      </c>
      <c r="Q87" s="4">
        <v>0</v>
      </c>
      <c r="R87" s="4">
        <v>3</v>
      </c>
      <c r="S87" s="4">
        <v>0</v>
      </c>
      <c r="T87" s="4">
        <f>SUM(OfficeForms.Table4[[#This Row],[Ül.1.]:[Ül.5.]])</f>
        <v>3</v>
      </c>
      <c r="U87" s="17">
        <f>OfficeForms.Table4[[#This Row],[Summa]]+OfficeForms.Table4[[#This Row],[Summa2]]</f>
        <v>7</v>
      </c>
      <c r="V87" s="21"/>
    </row>
    <row r="88" spans="1:22" ht="23.5" x14ac:dyDescent="0.55000000000000004">
      <c r="A88" s="10" t="s">
        <v>179</v>
      </c>
      <c r="B88" s="11" t="s">
        <v>180</v>
      </c>
      <c r="C88" s="11" t="s">
        <v>71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2</v>
      </c>
      <c r="L88" s="4">
        <v>0</v>
      </c>
      <c r="M88" s="4">
        <v>2</v>
      </c>
      <c r="N88" s="4">
        <f>SUM(OfficeForms.Table4[[#This Row],[Ül.1]:[Ül.10]])</f>
        <v>4</v>
      </c>
      <c r="O88" s="4">
        <v>0</v>
      </c>
      <c r="P88" s="4">
        <v>0</v>
      </c>
      <c r="Q88" s="4">
        <v>1</v>
      </c>
      <c r="R88" s="4">
        <v>2</v>
      </c>
      <c r="S88" s="4">
        <v>0</v>
      </c>
      <c r="T88" s="4">
        <f>SUM(OfficeForms.Table4[[#This Row],[Ül.1.]:[Ül.5.]])</f>
        <v>3</v>
      </c>
      <c r="U88" s="17">
        <f>OfficeForms.Table4[[#This Row],[Summa]]+OfficeForms.Table4[[#This Row],[Summa2]]</f>
        <v>7</v>
      </c>
      <c r="V88" s="21"/>
    </row>
    <row r="89" spans="1:22" ht="23.5" x14ac:dyDescent="0.55000000000000004">
      <c r="A89" s="10" t="s">
        <v>136</v>
      </c>
      <c r="B89" s="11" t="s">
        <v>137</v>
      </c>
      <c r="C89" s="11" t="s">
        <v>6</v>
      </c>
      <c r="D89" s="4">
        <v>2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2</v>
      </c>
      <c r="K89" s="4">
        <v>0</v>
      </c>
      <c r="L89" s="4">
        <v>0</v>
      </c>
      <c r="M89" s="4">
        <v>0</v>
      </c>
      <c r="N89" s="4">
        <f>SUM(OfficeForms.Table4[[#This Row],[Ül.1]:[Ül.10]])</f>
        <v>4</v>
      </c>
      <c r="O89" s="4">
        <v>0</v>
      </c>
      <c r="P89" s="4">
        <v>0</v>
      </c>
      <c r="Q89" s="4">
        <v>1</v>
      </c>
      <c r="R89" s="4">
        <v>2</v>
      </c>
      <c r="S89" s="4">
        <v>0</v>
      </c>
      <c r="T89" s="4">
        <f>SUM(OfficeForms.Table4[[#This Row],[Ül.1.]:[Ül.5.]])</f>
        <v>3</v>
      </c>
      <c r="U89" s="17">
        <f>OfficeForms.Table4[[#This Row],[Summa]]+OfficeForms.Table4[[#This Row],[Summa2]]</f>
        <v>7</v>
      </c>
      <c r="V89" s="21"/>
    </row>
    <row r="90" spans="1:22" ht="23.5" x14ac:dyDescent="0.55000000000000004">
      <c r="A90" s="10" t="s">
        <v>101</v>
      </c>
      <c r="B90" s="11" t="s">
        <v>102</v>
      </c>
      <c r="C90" s="11" t="s">
        <v>100</v>
      </c>
      <c r="D90" s="4">
        <v>0</v>
      </c>
      <c r="E90" s="4">
        <v>2</v>
      </c>
      <c r="F90" s="4">
        <v>0</v>
      </c>
      <c r="G90" s="4">
        <v>0</v>
      </c>
      <c r="H90" s="4">
        <v>0</v>
      </c>
      <c r="I90" s="4">
        <v>0</v>
      </c>
      <c r="J90" s="4">
        <v>2</v>
      </c>
      <c r="K90" s="4">
        <v>0</v>
      </c>
      <c r="L90" s="4">
        <v>0</v>
      </c>
      <c r="M90" s="4">
        <v>0</v>
      </c>
      <c r="N90" s="4">
        <f>SUM(OfficeForms.Table4[[#This Row],[Ül.1]:[Ül.10]])</f>
        <v>4</v>
      </c>
      <c r="O90" s="4">
        <v>0</v>
      </c>
      <c r="P90" s="4">
        <v>0</v>
      </c>
      <c r="Q90" s="4">
        <v>1</v>
      </c>
      <c r="R90" s="4">
        <v>2</v>
      </c>
      <c r="S90" s="4">
        <v>0</v>
      </c>
      <c r="T90" s="4">
        <f>SUM(OfficeForms.Table4[[#This Row],[Ül.1.]:[Ül.5.]])</f>
        <v>3</v>
      </c>
      <c r="U90" s="17">
        <f>OfficeForms.Table4[[#This Row],[Summa]]+OfficeForms.Table4[[#This Row],[Summa2]]</f>
        <v>7</v>
      </c>
      <c r="V90" s="21"/>
    </row>
    <row r="91" spans="1:22" ht="23.5" x14ac:dyDescent="0.55000000000000004">
      <c r="A91" s="10" t="s">
        <v>74</v>
      </c>
      <c r="B91" s="11" t="s">
        <v>282</v>
      </c>
      <c r="C91" s="11" t="s">
        <v>275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f>SUM(OfficeForms.Table4[[#This Row],[Ül.1]:[Ül.10]])</f>
        <v>0</v>
      </c>
      <c r="O91" s="4">
        <v>0</v>
      </c>
      <c r="P91" s="4">
        <v>0</v>
      </c>
      <c r="Q91" s="4">
        <v>5</v>
      </c>
      <c r="R91" s="4">
        <v>2</v>
      </c>
      <c r="S91" s="4">
        <v>0</v>
      </c>
      <c r="T91" s="4">
        <f>SUM(OfficeForms.Table4[[#This Row],[Ül.1.]:[Ül.5.]])</f>
        <v>7</v>
      </c>
      <c r="U91" s="17">
        <f>OfficeForms.Table4[[#This Row],[Summa]]+OfficeForms.Table4[[#This Row],[Summa2]]</f>
        <v>7</v>
      </c>
      <c r="V91" s="21"/>
    </row>
    <row r="92" spans="1:22" ht="23.5" x14ac:dyDescent="0.55000000000000004">
      <c r="A92" s="10" t="s">
        <v>168</v>
      </c>
      <c r="B92" s="11" t="s">
        <v>169</v>
      </c>
      <c r="C92" s="11" t="s">
        <v>20</v>
      </c>
      <c r="D92" s="4">
        <v>2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1</v>
      </c>
      <c r="K92" s="4">
        <v>0</v>
      </c>
      <c r="L92" s="4">
        <v>0</v>
      </c>
      <c r="M92" s="4">
        <v>2</v>
      </c>
      <c r="N92" s="4">
        <f>SUM(OfficeForms.Table4[[#This Row],[Ül.1]:[Ül.10]])</f>
        <v>5</v>
      </c>
      <c r="O92" s="4">
        <v>0</v>
      </c>
      <c r="P92" s="4">
        <v>2</v>
      </c>
      <c r="Q92" s="4">
        <v>0</v>
      </c>
      <c r="R92" s="4">
        <v>0</v>
      </c>
      <c r="S92" s="4">
        <v>0</v>
      </c>
      <c r="T92" s="4">
        <f>SUM(OfficeForms.Table4[[#This Row],[Ül.1.]:[Ül.5.]])</f>
        <v>2</v>
      </c>
      <c r="U92" s="17">
        <f>OfficeForms.Table4[[#This Row],[Summa]]+OfficeForms.Table4[[#This Row],[Summa2]]</f>
        <v>7</v>
      </c>
      <c r="V92" s="21"/>
    </row>
    <row r="93" spans="1:22" ht="23.5" x14ac:dyDescent="0.55000000000000004">
      <c r="A93" s="10" t="s">
        <v>204</v>
      </c>
      <c r="B93" s="11" t="s">
        <v>205</v>
      </c>
      <c r="C93" s="11" t="s">
        <v>138</v>
      </c>
      <c r="D93" s="4">
        <v>2</v>
      </c>
      <c r="E93" s="4">
        <v>1</v>
      </c>
      <c r="F93" s="4">
        <v>0</v>
      </c>
      <c r="G93" s="4">
        <v>2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2</v>
      </c>
      <c r="N93" s="4">
        <f>SUM(OfficeForms.Table4[[#This Row],[Ül.1]:[Ül.10]])</f>
        <v>7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f>SUM(OfficeForms.Table4[[#This Row],[Ül.1.]:[Ül.5.]])</f>
        <v>0</v>
      </c>
      <c r="U93" s="17">
        <f>OfficeForms.Table4[[#This Row],[Summa]]+OfficeForms.Table4[[#This Row],[Summa2]]</f>
        <v>7</v>
      </c>
      <c r="V93" s="21"/>
    </row>
    <row r="94" spans="1:22" ht="23.5" x14ac:dyDescent="0.55000000000000004">
      <c r="A94" s="12" t="s">
        <v>63</v>
      </c>
      <c r="B94" s="3" t="s">
        <v>64</v>
      </c>
      <c r="C94" s="3" t="s">
        <v>62</v>
      </c>
      <c r="D94" s="4">
        <v>2</v>
      </c>
      <c r="E94" s="4">
        <v>2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2</v>
      </c>
      <c r="L94" s="4">
        <v>0</v>
      </c>
      <c r="M94" s="4">
        <v>0</v>
      </c>
      <c r="N94" s="4">
        <f>SUM(OfficeForms.Table4[[#This Row],[Ül.1]:[Ül.10]])</f>
        <v>6</v>
      </c>
      <c r="O94" s="4">
        <v>0</v>
      </c>
      <c r="P94" s="4">
        <v>0</v>
      </c>
      <c r="Q94" s="4">
        <v>1</v>
      </c>
      <c r="R94" s="4">
        <v>0</v>
      </c>
      <c r="S94" s="4">
        <v>0</v>
      </c>
      <c r="T94" s="4">
        <f>SUM(OfficeForms.Table4[[#This Row],[Ül.1.]:[Ül.5.]])</f>
        <v>1</v>
      </c>
      <c r="U94" s="17">
        <f>OfficeForms.Table4[[#This Row],[Summa]]+OfficeForms.Table4[[#This Row],[Summa2]]</f>
        <v>7</v>
      </c>
      <c r="V94" s="21"/>
    </row>
    <row r="95" spans="1:22" ht="23.5" x14ac:dyDescent="0.55000000000000004">
      <c r="A95" s="10" t="s">
        <v>159</v>
      </c>
      <c r="B95" s="11" t="s">
        <v>160</v>
      </c>
      <c r="C95" s="11" t="s">
        <v>156</v>
      </c>
      <c r="D95" s="4">
        <v>2</v>
      </c>
      <c r="E95" s="4">
        <v>2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2</v>
      </c>
      <c r="L95" s="4">
        <v>0</v>
      </c>
      <c r="M95" s="4">
        <v>0</v>
      </c>
      <c r="N95" s="4">
        <f>SUM(OfficeForms.Table4[[#This Row],[Ül.1]:[Ül.10]])</f>
        <v>6</v>
      </c>
      <c r="O95" s="4">
        <v>0</v>
      </c>
      <c r="P95" s="4">
        <v>0</v>
      </c>
      <c r="Q95" s="4">
        <v>1</v>
      </c>
      <c r="R95" s="4">
        <v>0</v>
      </c>
      <c r="S95" s="4">
        <v>0</v>
      </c>
      <c r="T95" s="4">
        <f>SUM(OfficeForms.Table4[[#This Row],[Ül.1.]:[Ül.5.]])</f>
        <v>1</v>
      </c>
      <c r="U95" s="17">
        <f>OfficeForms.Table4[[#This Row],[Summa]]+OfficeForms.Table4[[#This Row],[Summa2]]</f>
        <v>7</v>
      </c>
      <c r="V95" s="21"/>
    </row>
    <row r="96" spans="1:22" ht="23.5" x14ac:dyDescent="0.55000000000000004">
      <c r="A96" s="10" t="s">
        <v>287</v>
      </c>
      <c r="B96" s="11" t="s">
        <v>288</v>
      </c>
      <c r="C96" s="11" t="s">
        <v>286</v>
      </c>
      <c r="D96" s="4">
        <v>2</v>
      </c>
      <c r="E96" s="4">
        <v>1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2</v>
      </c>
      <c r="L96" s="4">
        <v>0</v>
      </c>
      <c r="M96" s="4">
        <v>0</v>
      </c>
      <c r="N96" s="4">
        <f>SUM(OfficeForms.Table4[[#This Row],[Ül.1]:[Ül.10]])</f>
        <v>5</v>
      </c>
      <c r="O96" s="4">
        <v>0</v>
      </c>
      <c r="P96" s="4">
        <v>0</v>
      </c>
      <c r="Q96" s="4">
        <v>2</v>
      </c>
      <c r="R96" s="4">
        <v>0</v>
      </c>
      <c r="S96" s="4">
        <v>0</v>
      </c>
      <c r="T96" s="4">
        <f>SUM(OfficeForms.Table4[[#This Row],[Ül.1.]:[Ül.5.]])</f>
        <v>2</v>
      </c>
      <c r="U96" s="17">
        <f>OfficeForms.Table4[[#This Row],[Summa]]+OfficeForms.Table4[[#This Row],[Summa2]]</f>
        <v>7</v>
      </c>
      <c r="V96" s="21"/>
    </row>
    <row r="97" spans="1:22" ht="23.5" x14ac:dyDescent="0.55000000000000004">
      <c r="A97" s="10" t="s">
        <v>206</v>
      </c>
      <c r="B97" s="11" t="s">
        <v>207</v>
      </c>
      <c r="C97" s="11" t="s">
        <v>70</v>
      </c>
      <c r="D97" s="4">
        <v>0</v>
      </c>
      <c r="E97" s="4">
        <v>2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2</v>
      </c>
      <c r="M97" s="4">
        <v>0</v>
      </c>
      <c r="N97" s="4">
        <f>SUM(OfficeForms.Table4[[#This Row],[Ül.1]:[Ül.10]])</f>
        <v>4</v>
      </c>
      <c r="O97" s="4">
        <v>0</v>
      </c>
      <c r="P97" s="4">
        <v>0</v>
      </c>
      <c r="Q97" s="4">
        <v>1</v>
      </c>
      <c r="R97" s="4">
        <v>0</v>
      </c>
      <c r="S97" s="4">
        <v>1</v>
      </c>
      <c r="T97" s="4">
        <f>SUM(OfficeForms.Table4[[#This Row],[Ül.1.]:[Ül.5.]])</f>
        <v>2</v>
      </c>
      <c r="U97" s="17">
        <f>OfficeForms.Table4[[#This Row],[Summa]]+OfficeForms.Table4[[#This Row],[Summa2]]</f>
        <v>6</v>
      </c>
      <c r="V97" s="21"/>
    </row>
    <row r="98" spans="1:22" ht="23.5" x14ac:dyDescent="0.55000000000000004">
      <c r="A98" s="12" t="s">
        <v>5</v>
      </c>
      <c r="B98" s="3" t="s">
        <v>300</v>
      </c>
      <c r="C98" s="3" t="s">
        <v>4</v>
      </c>
      <c r="D98" s="4">
        <v>2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2</v>
      </c>
      <c r="N98" s="4">
        <f>SUM(OfficeForms.Table4[[#This Row],[Ül.1]:[Ül.10]])</f>
        <v>4</v>
      </c>
      <c r="O98" s="4">
        <v>0</v>
      </c>
      <c r="P98" s="4">
        <v>0</v>
      </c>
      <c r="Q98" s="4">
        <v>0</v>
      </c>
      <c r="R98" s="4">
        <v>2</v>
      </c>
      <c r="S98" s="4">
        <v>0</v>
      </c>
      <c r="T98" s="4">
        <f>SUM(OfficeForms.Table4[[#This Row],[Ül.1.]:[Ül.5.]])</f>
        <v>2</v>
      </c>
      <c r="U98" s="17">
        <f>OfficeForms.Table4[[#This Row],[Summa]]+OfficeForms.Table4[[#This Row],[Summa2]]</f>
        <v>6</v>
      </c>
      <c r="V98" s="21"/>
    </row>
    <row r="99" spans="1:22" ht="23.5" x14ac:dyDescent="0.55000000000000004">
      <c r="A99" s="10" t="s">
        <v>182</v>
      </c>
      <c r="B99" s="11" t="s">
        <v>183</v>
      </c>
      <c r="C99" s="11" t="s">
        <v>181</v>
      </c>
      <c r="D99" s="4">
        <v>2</v>
      </c>
      <c r="E99" s="4">
        <v>2</v>
      </c>
      <c r="F99" s="4">
        <v>0</v>
      </c>
      <c r="G99" s="4">
        <v>0</v>
      </c>
      <c r="H99" s="4">
        <v>0</v>
      </c>
      <c r="I99" s="4">
        <v>0</v>
      </c>
      <c r="J99" s="4">
        <v>1</v>
      </c>
      <c r="K99" s="4">
        <v>0</v>
      </c>
      <c r="L99" s="4">
        <v>0</v>
      </c>
      <c r="M99" s="4">
        <v>0</v>
      </c>
      <c r="N99" s="4">
        <f>SUM(OfficeForms.Table4[[#This Row],[Ül.1]:[Ül.10]])</f>
        <v>5</v>
      </c>
      <c r="O99" s="4">
        <v>0</v>
      </c>
      <c r="P99" s="4">
        <v>0</v>
      </c>
      <c r="Q99" s="4">
        <v>1</v>
      </c>
      <c r="R99" s="4">
        <v>0</v>
      </c>
      <c r="S99" s="4">
        <v>0</v>
      </c>
      <c r="T99" s="4">
        <f>SUM(OfficeForms.Table4[[#This Row],[Ül.1.]:[Ül.5.]])</f>
        <v>1</v>
      </c>
      <c r="U99" s="17">
        <f>OfficeForms.Table4[[#This Row],[Summa]]+OfficeForms.Table4[[#This Row],[Summa2]]</f>
        <v>6</v>
      </c>
      <c r="V99" s="21"/>
    </row>
    <row r="100" spans="1:22" ht="23.5" x14ac:dyDescent="0.55000000000000004">
      <c r="A100" s="10" t="s">
        <v>37</v>
      </c>
      <c r="B100" s="11" t="s">
        <v>184</v>
      </c>
      <c r="C100" s="11" t="s">
        <v>181</v>
      </c>
      <c r="D100" s="4">
        <v>2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f>SUM(OfficeForms.Table4[[#This Row],[Ül.1]:[Ül.10]])</f>
        <v>2</v>
      </c>
      <c r="O100" s="4">
        <v>0</v>
      </c>
      <c r="P100" s="4">
        <v>0</v>
      </c>
      <c r="Q100" s="4">
        <v>2</v>
      </c>
      <c r="R100" s="4">
        <v>2</v>
      </c>
      <c r="S100" s="4">
        <v>0</v>
      </c>
      <c r="T100" s="4">
        <f>SUM(OfficeForms.Table4[[#This Row],[Ül.1.]:[Ül.5.]])</f>
        <v>4</v>
      </c>
      <c r="U100" s="17">
        <f>OfficeForms.Table4[[#This Row],[Summa]]+OfficeForms.Table4[[#This Row],[Summa2]]</f>
        <v>6</v>
      </c>
      <c r="V100" s="21"/>
    </row>
    <row r="101" spans="1:22" ht="23.5" x14ac:dyDescent="0.55000000000000004">
      <c r="A101" s="19" t="s">
        <v>329</v>
      </c>
      <c r="B101" s="20" t="s">
        <v>330</v>
      </c>
      <c r="C101" s="3" t="s">
        <v>62</v>
      </c>
      <c r="D101" s="4">
        <v>2</v>
      </c>
      <c r="E101" s="4">
        <v>2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2</v>
      </c>
      <c r="N101" s="4">
        <f>SUM(OfficeForms.Table4[[#This Row],[Ül.1]:[Ül.10]])</f>
        <v>6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f>SUM(OfficeForms.Table4[[#This Row],[Ül.1.]:[Ül.5.]])</f>
        <v>0</v>
      </c>
      <c r="U101" s="17">
        <f>OfficeForms.Table4[[#This Row],[Summa]]+OfficeForms.Table4[[#This Row],[Summa2]]</f>
        <v>6</v>
      </c>
      <c r="V101" s="21"/>
    </row>
    <row r="102" spans="1:22" ht="23.5" x14ac:dyDescent="0.55000000000000004">
      <c r="A102" s="12" t="s">
        <v>8</v>
      </c>
      <c r="B102" s="3" t="s">
        <v>9</v>
      </c>
      <c r="C102" s="3" t="s">
        <v>10</v>
      </c>
      <c r="D102" s="4">
        <v>2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2</v>
      </c>
      <c r="K102" s="4">
        <v>2</v>
      </c>
      <c r="L102" s="4">
        <v>0</v>
      </c>
      <c r="M102" s="4">
        <v>0</v>
      </c>
      <c r="N102" s="4">
        <f>SUM(OfficeForms.Table4[[#This Row],[Ül.1]:[Ül.10]])</f>
        <v>6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f>SUM(OfficeForms.Table4[[#This Row],[Ül.1.]:[Ül.5.]])</f>
        <v>0</v>
      </c>
      <c r="U102" s="17">
        <f>OfficeForms.Table4[[#This Row],[Summa]]+OfficeForms.Table4[[#This Row],[Summa2]]</f>
        <v>6</v>
      </c>
      <c r="V102" s="21"/>
    </row>
    <row r="103" spans="1:22" ht="23.5" x14ac:dyDescent="0.55000000000000004">
      <c r="A103" s="10" t="s">
        <v>208</v>
      </c>
      <c r="B103" s="11" t="s">
        <v>302</v>
      </c>
      <c r="C103" s="11" t="s">
        <v>138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f>SUM(OfficeForms.Table4[[#This Row],[Ül.1]:[Ül.10]])</f>
        <v>0</v>
      </c>
      <c r="O103" s="4">
        <v>0</v>
      </c>
      <c r="P103" s="4">
        <v>0</v>
      </c>
      <c r="Q103" s="4">
        <v>0</v>
      </c>
      <c r="R103" s="4">
        <v>5</v>
      </c>
      <c r="S103" s="4">
        <v>0</v>
      </c>
      <c r="T103" s="4">
        <f>SUM(OfficeForms.Table4[[#This Row],[Ül.1.]:[Ül.5.]])</f>
        <v>5</v>
      </c>
      <c r="U103" s="17">
        <f>OfficeForms.Table4[[#This Row],[Summa]]+OfficeForms.Table4[[#This Row],[Summa2]]</f>
        <v>5</v>
      </c>
      <c r="V103" s="21"/>
    </row>
    <row r="104" spans="1:22" ht="23.5" x14ac:dyDescent="0.55000000000000004">
      <c r="A104" s="10" t="s">
        <v>246</v>
      </c>
      <c r="B104" s="11" t="s">
        <v>247</v>
      </c>
      <c r="C104" s="11" t="s">
        <v>33</v>
      </c>
      <c r="D104" s="4">
        <v>2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2</v>
      </c>
      <c r="N104" s="4">
        <f>SUM(OfficeForms.Table4[[#This Row],[Ül.1]:[Ül.10]])</f>
        <v>4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f>SUM(OfficeForms.Table4[[#This Row],[Ül.1.]:[Ül.5.]])</f>
        <v>0</v>
      </c>
      <c r="U104" s="17">
        <f>OfficeForms.Table4[[#This Row],[Summa]]+OfficeForms.Table4[[#This Row],[Summa2]]</f>
        <v>4</v>
      </c>
      <c r="V104" s="21"/>
    </row>
    <row r="105" spans="1:22" ht="23.5" x14ac:dyDescent="0.55000000000000004">
      <c r="A105" s="10" t="s">
        <v>122</v>
      </c>
      <c r="B105" s="11" t="s">
        <v>123</v>
      </c>
      <c r="C105" s="11" t="s">
        <v>121</v>
      </c>
      <c r="D105" s="4">
        <v>2</v>
      </c>
      <c r="E105" s="4">
        <v>0</v>
      </c>
      <c r="F105" s="4">
        <v>0</v>
      </c>
      <c r="G105" s="4">
        <v>2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f>SUM(OfficeForms.Table4[[#This Row],[Ül.1]:[Ül.10]])</f>
        <v>4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f>SUM(OfficeForms.Table4[[#This Row],[Ül.1.]:[Ül.5.]])</f>
        <v>0</v>
      </c>
      <c r="U105" s="17">
        <f>OfficeForms.Table4[[#This Row],[Summa]]+OfficeForms.Table4[[#This Row],[Summa2]]</f>
        <v>4</v>
      </c>
      <c r="V105" s="21"/>
    </row>
    <row r="106" spans="1:22" ht="23.5" x14ac:dyDescent="0.55000000000000004">
      <c r="A106" s="10" t="s">
        <v>86</v>
      </c>
      <c r="B106" s="11" t="s">
        <v>87</v>
      </c>
      <c r="C106" s="11" t="s">
        <v>88</v>
      </c>
      <c r="D106" s="4">
        <v>2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f>SUM(OfficeForms.Table4[[#This Row],[Ül.1]:[Ül.10]])</f>
        <v>2</v>
      </c>
      <c r="O106" s="4">
        <v>0</v>
      </c>
      <c r="P106" s="4">
        <v>0</v>
      </c>
      <c r="Q106" s="4">
        <v>2</v>
      </c>
      <c r="R106" s="4">
        <v>0</v>
      </c>
      <c r="S106" s="4">
        <v>0</v>
      </c>
      <c r="T106" s="4">
        <f>SUM(OfficeForms.Table4[[#This Row],[Ül.1.]:[Ül.5.]])</f>
        <v>2</v>
      </c>
      <c r="U106" s="17">
        <f>OfficeForms.Table4[[#This Row],[Summa]]+OfficeForms.Table4[[#This Row],[Summa2]]</f>
        <v>4</v>
      </c>
      <c r="V106" s="21"/>
    </row>
    <row r="107" spans="1:22" ht="23.5" x14ac:dyDescent="0.55000000000000004">
      <c r="A107" s="10" t="s">
        <v>89</v>
      </c>
      <c r="B107" s="11" t="s">
        <v>90</v>
      </c>
      <c r="C107" s="11" t="s">
        <v>88</v>
      </c>
      <c r="D107" s="4">
        <v>2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f>SUM(OfficeForms.Table4[[#This Row],[Ül.1]:[Ül.10]])</f>
        <v>2</v>
      </c>
      <c r="O107" s="4">
        <v>0</v>
      </c>
      <c r="P107" s="4">
        <v>0</v>
      </c>
      <c r="Q107" s="4">
        <v>0</v>
      </c>
      <c r="R107" s="4">
        <v>2</v>
      </c>
      <c r="S107" s="4">
        <v>0</v>
      </c>
      <c r="T107" s="4">
        <f>SUM(OfficeForms.Table4[[#This Row],[Ül.1.]:[Ül.5.]])</f>
        <v>2</v>
      </c>
      <c r="U107" s="17">
        <f>OfficeForms.Table4[[#This Row],[Summa]]+OfficeForms.Table4[[#This Row],[Summa2]]</f>
        <v>4</v>
      </c>
      <c r="V107" s="21"/>
    </row>
    <row r="108" spans="1:22" ht="23.5" x14ac:dyDescent="0.55000000000000004">
      <c r="A108" s="12" t="s">
        <v>72</v>
      </c>
      <c r="B108" s="3" t="s">
        <v>73</v>
      </c>
      <c r="C108" s="3" t="s">
        <v>71</v>
      </c>
      <c r="D108" s="4">
        <v>2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2</v>
      </c>
      <c r="L108" s="4">
        <v>0</v>
      </c>
      <c r="M108" s="4">
        <v>0</v>
      </c>
      <c r="N108" s="4">
        <f>SUM(OfficeForms.Table4[[#This Row],[Ül.1]:[Ül.10]])</f>
        <v>4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f>SUM(OfficeForms.Table4[[#This Row],[Ül.1.]:[Ül.5.]])</f>
        <v>0</v>
      </c>
      <c r="U108" s="17">
        <f>OfficeForms.Table4[[#This Row],[Summa]]+OfficeForms.Table4[[#This Row],[Summa2]]</f>
        <v>4</v>
      </c>
      <c r="V108" s="21"/>
    </row>
    <row r="109" spans="1:22" ht="23.5" x14ac:dyDescent="0.55000000000000004">
      <c r="A109" s="10" t="s">
        <v>141</v>
      </c>
      <c r="B109" s="11" t="s">
        <v>142</v>
      </c>
      <c r="C109" s="11" t="s">
        <v>6</v>
      </c>
      <c r="D109" s="4">
        <v>2</v>
      </c>
      <c r="E109" s="4">
        <v>0</v>
      </c>
      <c r="F109" s="4">
        <v>0</v>
      </c>
      <c r="G109" s="4">
        <v>0</v>
      </c>
      <c r="H109" s="4">
        <v>2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f>SUM(OfficeForms.Table4[[#This Row],[Ül.1]:[Ül.10]])</f>
        <v>4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f>SUM(OfficeForms.Table4[[#This Row],[Ül.1.]:[Ül.5.]])</f>
        <v>0</v>
      </c>
      <c r="U109" s="17">
        <f>OfficeForms.Table4[[#This Row],[Summa]]+OfficeForms.Table4[[#This Row],[Summa2]]</f>
        <v>4</v>
      </c>
      <c r="V109" s="21"/>
    </row>
    <row r="110" spans="1:22" ht="23.5" x14ac:dyDescent="0.55000000000000004">
      <c r="A110" s="12" t="s">
        <v>26</v>
      </c>
      <c r="B110" s="3" t="s">
        <v>44</v>
      </c>
      <c r="C110" s="3" t="s">
        <v>34</v>
      </c>
      <c r="D110" s="4">
        <v>2</v>
      </c>
      <c r="E110" s="4">
        <v>2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f>SUM(OfficeForms.Table4[[#This Row],[Ül.1]:[Ül.10]])</f>
        <v>4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f>SUM(OfficeForms.Table4[[#This Row],[Ül.1.]:[Ül.5.]])</f>
        <v>0</v>
      </c>
      <c r="U110" s="17">
        <f>OfficeForms.Table4[[#This Row],[Summa]]+OfficeForms.Table4[[#This Row],[Summa2]]</f>
        <v>4</v>
      </c>
      <c r="V110" s="21"/>
    </row>
    <row r="111" spans="1:22" ht="23.5" x14ac:dyDescent="0.55000000000000004">
      <c r="A111" s="10" t="s">
        <v>231</v>
      </c>
      <c r="B111" s="11" t="s">
        <v>232</v>
      </c>
      <c r="C111" s="11" t="s">
        <v>229</v>
      </c>
      <c r="D111" s="4">
        <v>2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2</v>
      </c>
      <c r="N111" s="4">
        <f>SUM(OfficeForms.Table4[[#This Row],[Ül.1]:[Ül.10]])</f>
        <v>4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f>SUM(OfficeForms.Table4[[#This Row],[Ül.1.]:[Ül.5.]])</f>
        <v>0</v>
      </c>
      <c r="U111" s="17">
        <f>OfficeForms.Table4[[#This Row],[Summa]]+OfficeForms.Table4[[#This Row],[Summa2]]</f>
        <v>4</v>
      </c>
      <c r="V111" s="21"/>
    </row>
    <row r="112" spans="1:22" ht="23.5" x14ac:dyDescent="0.55000000000000004">
      <c r="A112" s="12" t="s">
        <v>15</v>
      </c>
      <c r="B112" s="3" t="s">
        <v>16</v>
      </c>
      <c r="C112" s="3" t="s">
        <v>12</v>
      </c>
      <c r="D112" s="4">
        <v>2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2</v>
      </c>
      <c r="N112" s="4">
        <f>SUM(OfficeForms.Table4[[#This Row],[Ül.1]:[Ül.10]])</f>
        <v>4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f>SUM(OfficeForms.Table4[[#This Row],[Ül.1.]:[Ül.5.]])</f>
        <v>0</v>
      </c>
      <c r="U112" s="17">
        <f>OfficeForms.Table4[[#This Row],[Summa]]+OfficeForms.Table4[[#This Row],[Summa2]]</f>
        <v>4</v>
      </c>
      <c r="V112" s="21"/>
    </row>
    <row r="113" spans="1:22" ht="23.5" x14ac:dyDescent="0.55000000000000004">
      <c r="A113" s="10" t="s">
        <v>271</v>
      </c>
      <c r="B113" s="11" t="s">
        <v>272</v>
      </c>
      <c r="C113" s="11" t="s">
        <v>266</v>
      </c>
      <c r="D113" s="4">
        <v>2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2</v>
      </c>
      <c r="N113" s="4">
        <f>SUM(OfficeForms.Table4[[#This Row],[Ül.1]:[Ül.10]])</f>
        <v>4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f>SUM(OfficeForms.Table4[[#This Row],[Ül.1.]:[Ül.5.]])</f>
        <v>0</v>
      </c>
      <c r="U113" s="17">
        <f>OfficeForms.Table4[[#This Row],[Summa]]+OfficeForms.Table4[[#This Row],[Summa2]]</f>
        <v>4</v>
      </c>
      <c r="V113" s="21"/>
    </row>
    <row r="114" spans="1:22" ht="23.5" x14ac:dyDescent="0.55000000000000004">
      <c r="A114" s="10" t="s">
        <v>202</v>
      </c>
      <c r="B114" s="11" t="s">
        <v>203</v>
      </c>
      <c r="C114" s="11" t="s">
        <v>138</v>
      </c>
      <c r="D114" s="4">
        <v>2</v>
      </c>
      <c r="E114" s="4">
        <v>0</v>
      </c>
      <c r="F114" s="4">
        <v>0</v>
      </c>
      <c r="G114" s="4">
        <v>2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f>SUM(OfficeForms.Table4[[#This Row],[Ül.1]:[Ül.10]])</f>
        <v>4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f>SUM(OfficeForms.Table4[[#This Row],[Ül.1.]:[Ül.5.]])</f>
        <v>0</v>
      </c>
      <c r="U114" s="17">
        <f>OfficeForms.Table4[[#This Row],[Summa]]+OfficeForms.Table4[[#This Row],[Summa2]]</f>
        <v>4</v>
      </c>
      <c r="V114" s="21"/>
    </row>
    <row r="115" spans="1:22" ht="23.5" x14ac:dyDescent="0.55000000000000004">
      <c r="A115" s="12" t="s">
        <v>65</v>
      </c>
      <c r="B115" s="3" t="s">
        <v>66</v>
      </c>
      <c r="C115" s="3" t="s">
        <v>67</v>
      </c>
      <c r="D115" s="4">
        <v>2</v>
      </c>
      <c r="E115" s="4">
        <v>2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f>SUM(OfficeForms.Table4[[#This Row],[Ül.1]:[Ül.10]])</f>
        <v>4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f>SUM(OfficeForms.Table4[[#This Row],[Ül.1.]:[Ül.5.]])</f>
        <v>0</v>
      </c>
      <c r="U115" s="17">
        <f>OfficeForms.Table4[[#This Row],[Summa]]+OfficeForms.Table4[[#This Row],[Summa2]]</f>
        <v>4</v>
      </c>
      <c r="V115" s="21"/>
    </row>
    <row r="116" spans="1:22" ht="23.5" x14ac:dyDescent="0.55000000000000004">
      <c r="A116" s="10" t="s">
        <v>118</v>
      </c>
      <c r="B116" s="11" t="s">
        <v>119</v>
      </c>
      <c r="C116" s="11" t="s">
        <v>114</v>
      </c>
      <c r="D116" s="4">
        <v>0</v>
      </c>
      <c r="E116" s="4">
        <v>2</v>
      </c>
      <c r="F116" s="4">
        <v>0</v>
      </c>
      <c r="G116" s="4">
        <v>2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f>SUM(OfficeForms.Table4[[#This Row],[Ül.1]:[Ül.10]])</f>
        <v>4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f>SUM(OfficeForms.Table4[[#This Row],[Ül.1.]:[Ül.5.]])</f>
        <v>0</v>
      </c>
      <c r="U116" s="17">
        <f>OfficeForms.Table4[[#This Row],[Summa]]+OfficeForms.Table4[[#This Row],[Summa2]]</f>
        <v>4</v>
      </c>
      <c r="V116" s="21"/>
    </row>
    <row r="117" spans="1:22" ht="23.5" x14ac:dyDescent="0.55000000000000004">
      <c r="A117" s="10" t="s">
        <v>111</v>
      </c>
      <c r="B117" s="11" t="s">
        <v>170</v>
      </c>
      <c r="C117" s="11" t="s">
        <v>155</v>
      </c>
      <c r="D117" s="4">
        <v>2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2</v>
      </c>
      <c r="N117" s="4">
        <f>SUM(OfficeForms.Table4[[#This Row],[Ül.1]:[Ül.10]])</f>
        <v>4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f>SUM(OfficeForms.Table4[[#This Row],[Ül.1.]:[Ül.5.]])</f>
        <v>0</v>
      </c>
      <c r="U117" s="17">
        <f>OfficeForms.Table4[[#This Row],[Summa]]+OfficeForms.Table4[[#This Row],[Summa2]]</f>
        <v>4</v>
      </c>
      <c r="V117" s="21"/>
    </row>
    <row r="118" spans="1:22" ht="23.5" x14ac:dyDescent="0.55000000000000004">
      <c r="A118" s="10" t="s">
        <v>222</v>
      </c>
      <c r="B118" s="11" t="s">
        <v>297</v>
      </c>
      <c r="C118" s="11" t="s">
        <v>294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2</v>
      </c>
      <c r="K118" s="4">
        <v>0</v>
      </c>
      <c r="L118" s="4">
        <v>0</v>
      </c>
      <c r="M118" s="4">
        <v>0</v>
      </c>
      <c r="N118" s="4">
        <f>SUM(OfficeForms.Table4[[#This Row],[Ül.1]:[Ül.10]])</f>
        <v>2</v>
      </c>
      <c r="O118" s="4">
        <v>0</v>
      </c>
      <c r="P118" s="4">
        <v>0</v>
      </c>
      <c r="Q118" s="4">
        <v>1</v>
      </c>
      <c r="R118" s="4">
        <v>0</v>
      </c>
      <c r="S118" s="4">
        <v>0</v>
      </c>
      <c r="T118" s="4">
        <f>SUM(OfficeForms.Table4[[#This Row],[Ül.1.]:[Ül.5.]])</f>
        <v>1</v>
      </c>
      <c r="U118" s="17">
        <f>OfficeForms.Table4[[#This Row],[Summa]]+OfficeForms.Table4[[#This Row],[Summa2]]</f>
        <v>3</v>
      </c>
      <c r="V118" s="21"/>
    </row>
    <row r="119" spans="1:22" ht="23.5" x14ac:dyDescent="0.55000000000000004">
      <c r="A119" s="12" t="s">
        <v>38</v>
      </c>
      <c r="B119" s="3" t="s">
        <v>39</v>
      </c>
      <c r="C119" s="3" t="s">
        <v>34</v>
      </c>
      <c r="D119" s="4">
        <v>2</v>
      </c>
      <c r="E119" s="4">
        <v>1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f>SUM(OfficeForms.Table4[[#This Row],[Ül.1]:[Ül.10]])</f>
        <v>3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f>SUM(OfficeForms.Table4[[#This Row],[Ül.1.]:[Ül.5.]])</f>
        <v>0</v>
      </c>
      <c r="U119" s="17">
        <f>OfficeForms.Table4[[#This Row],[Summa]]+OfficeForms.Table4[[#This Row],[Summa2]]</f>
        <v>3</v>
      </c>
      <c r="V119" s="21"/>
    </row>
    <row r="120" spans="1:22" ht="23.5" x14ac:dyDescent="0.55000000000000004">
      <c r="A120" s="10" t="s">
        <v>239</v>
      </c>
      <c r="B120" s="11" t="s">
        <v>240</v>
      </c>
      <c r="C120" s="11" t="s">
        <v>189</v>
      </c>
      <c r="D120" s="4">
        <v>2</v>
      </c>
      <c r="E120" s="4">
        <v>1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f>SUM(OfficeForms.Table4[[#This Row],[Ül.1]:[Ül.10]])</f>
        <v>3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17">
        <f>OfficeForms.Table4[[#This Row],[Summa]]+OfficeForms.Table4[[#This Row],[Summa2]]</f>
        <v>3</v>
      </c>
      <c r="V120" s="21"/>
    </row>
    <row r="121" spans="1:22" ht="23.5" x14ac:dyDescent="0.55000000000000004">
      <c r="A121" s="12" t="s">
        <v>48</v>
      </c>
      <c r="B121" s="3" t="s">
        <v>49</v>
      </c>
      <c r="C121" s="3" t="s">
        <v>46</v>
      </c>
      <c r="D121" s="4">
        <v>2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f>SUM(OfficeForms.Table4[[#This Row],[Ül.1]:[Ül.10]])</f>
        <v>2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f>SUM(OfficeForms.Table4[[#This Row],[Ül.1.]:[Ül.5.]])</f>
        <v>0</v>
      </c>
      <c r="U121" s="17">
        <f>OfficeForms.Table4[[#This Row],[Summa]]+OfficeForms.Table4[[#This Row],[Summa2]]</f>
        <v>2</v>
      </c>
      <c r="V121" s="21"/>
    </row>
    <row r="122" spans="1:22" ht="23.5" x14ac:dyDescent="0.55000000000000004">
      <c r="A122" s="10" t="s">
        <v>230</v>
      </c>
      <c r="B122" s="11" t="s">
        <v>299</v>
      </c>
      <c r="C122" s="11" t="s">
        <v>229</v>
      </c>
      <c r="D122" s="4">
        <v>2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f>SUM(OfficeForms.Table4[[#This Row],[Ül.1]:[Ül.10]])</f>
        <v>2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f>SUM(OfficeForms.Table4[[#This Row],[Ül.1.]:[Ül.5.]])</f>
        <v>0</v>
      </c>
      <c r="U122" s="17">
        <f>OfficeForms.Table4[[#This Row],[Summa]]+OfficeForms.Table4[[#This Row],[Summa2]]</f>
        <v>2</v>
      </c>
      <c r="V122" s="21"/>
    </row>
    <row r="123" spans="1:22" ht="23.5" x14ac:dyDescent="0.55000000000000004">
      <c r="A123" s="10" t="s">
        <v>269</v>
      </c>
      <c r="B123" s="11" t="s">
        <v>270</v>
      </c>
      <c r="C123" s="11" t="s">
        <v>266</v>
      </c>
      <c r="D123" s="4">
        <v>2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f>SUM(OfficeForms.Table4[[#This Row],[Ül.1]:[Ül.10]])</f>
        <v>2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f>SUM(OfficeForms.Table4[[#This Row],[Ül.1.]:[Ül.5.]])</f>
        <v>0</v>
      </c>
      <c r="U123" s="17">
        <f>OfficeForms.Table4[[#This Row],[Summa]]+OfficeForms.Table4[[#This Row],[Summa2]]</f>
        <v>2</v>
      </c>
      <c r="V123" s="21"/>
    </row>
    <row r="124" spans="1:22" ht="23.5" x14ac:dyDescent="0.55000000000000004">
      <c r="A124" s="10" t="s">
        <v>283</v>
      </c>
      <c r="B124" s="11" t="s">
        <v>284</v>
      </c>
      <c r="C124" s="11" t="s">
        <v>266</v>
      </c>
      <c r="D124" s="4">
        <v>2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f>SUM(OfficeForms.Table4[[#This Row],[Ül.1]:[Ül.10]])</f>
        <v>2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f>SUM(OfficeForms.Table4[[#This Row],[Ül.1.]:[Ül.5.]])</f>
        <v>0</v>
      </c>
      <c r="U124" s="17">
        <f>OfficeForms.Table4[[#This Row],[Summa]]+OfficeForms.Table4[[#This Row],[Summa2]]</f>
        <v>2</v>
      </c>
      <c r="V124" s="21"/>
    </row>
    <row r="125" spans="1:22" ht="23.5" x14ac:dyDescent="0.55000000000000004">
      <c r="A125" s="10" t="s">
        <v>210</v>
      </c>
      <c r="B125" s="11" t="s">
        <v>211</v>
      </c>
      <c r="C125" s="11" t="s">
        <v>138</v>
      </c>
      <c r="D125" s="4">
        <v>2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f>SUM(OfficeForms.Table4[[#This Row],[Ül.1]:[Ül.10]])</f>
        <v>2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f>SUM(OfficeForms.Table4[[#This Row],[Ül.1.]:[Ül.5.]])</f>
        <v>0</v>
      </c>
      <c r="U125" s="17">
        <f>OfficeForms.Table4[[#This Row],[Summa]]+OfficeForms.Table4[[#This Row],[Summa2]]</f>
        <v>2</v>
      </c>
      <c r="V125" s="21"/>
    </row>
    <row r="126" spans="1:22" ht="23.5" x14ac:dyDescent="0.55000000000000004">
      <c r="A126" s="10" t="s">
        <v>126</v>
      </c>
      <c r="B126" s="11" t="s">
        <v>127</v>
      </c>
      <c r="C126" s="11" t="s">
        <v>114</v>
      </c>
      <c r="D126" s="4">
        <v>2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f>SUM(OfficeForms.Table4[[#This Row],[Ül.1]:[Ül.10]])</f>
        <v>2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f>SUM(OfficeForms.Table4[[#This Row],[Ül.1.]:[Ül.5.]])</f>
        <v>0</v>
      </c>
      <c r="U126" s="17">
        <f>OfficeForms.Table4[[#This Row],[Summa]]+OfficeForms.Table4[[#This Row],[Summa2]]</f>
        <v>2</v>
      </c>
      <c r="V126" s="21"/>
    </row>
    <row r="127" spans="1:22" ht="23.5" x14ac:dyDescent="0.55000000000000004">
      <c r="A127" s="10" t="s">
        <v>295</v>
      </c>
      <c r="B127" s="11" t="s">
        <v>296</v>
      </c>
      <c r="C127" s="11" t="s">
        <v>294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f>SUM(OfficeForms.Table4[[#This Row],[Ül.1]:[Ül.10]])</f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f>SUM(OfficeForms.Table4[[#This Row],[Ül.1.]:[Ül.5.]])</f>
        <v>0</v>
      </c>
      <c r="U127" s="17">
        <f>OfficeForms.Table4[[#This Row],[Summa]]+OfficeForms.Table4[[#This Row],[Summa2]]</f>
        <v>0</v>
      </c>
      <c r="V127" s="21"/>
    </row>
    <row r="128" spans="1:22" ht="23.5" x14ac:dyDescent="0.55000000000000004">
      <c r="A128" s="10" t="s">
        <v>139</v>
      </c>
      <c r="B128" s="11" t="s">
        <v>140</v>
      </c>
      <c r="C128" s="11" t="s">
        <v>6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f>SUM(OfficeForms.Table4[[#This Row],[Ül.1]:[Ül.10]])</f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f>SUM(OfficeForms.Table4[[#This Row],[Ül.1.]:[Ül.5.]])</f>
        <v>0</v>
      </c>
      <c r="U128" s="17">
        <f>OfficeForms.Table4[[#This Row],[Summa]]+OfficeForms.Table4[[#This Row],[Summa2]]</f>
        <v>0</v>
      </c>
      <c r="V128" s="21"/>
    </row>
    <row r="129" spans="1:22" ht="23.5" x14ac:dyDescent="0.55000000000000004">
      <c r="A129" s="10" t="s">
        <v>128</v>
      </c>
      <c r="B129" s="11" t="s">
        <v>129</v>
      </c>
      <c r="C129" s="11" t="s">
        <v>114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f>SUM(OfficeForms.Table4[[#This Row],[Ül.1]:[Ül.10]])</f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f>SUM(OfficeForms.Table4[[#This Row],[Ül.1.]:[Ül.5.]])</f>
        <v>0</v>
      </c>
      <c r="U129" s="17">
        <f>OfficeForms.Table4[[#This Row],[Summa]]+OfficeForms.Table4[[#This Row],[Summa2]]</f>
        <v>0</v>
      </c>
      <c r="V129" s="21"/>
    </row>
    <row r="130" spans="1:22" ht="23.5" x14ac:dyDescent="0.55000000000000004">
      <c r="A130" s="10" t="s">
        <v>276</v>
      </c>
      <c r="B130" s="11" t="s">
        <v>277</v>
      </c>
      <c r="C130" s="11" t="s">
        <v>254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>
        <f>SUM(OfficeForms.Table4[[#This Row],[Ül.1]:[Ül.10]])</f>
        <v>0</v>
      </c>
      <c r="O130" s="4"/>
      <c r="P130" s="4"/>
      <c r="Q130" s="4"/>
      <c r="R130" s="4"/>
      <c r="S130" s="4"/>
      <c r="T130" s="4">
        <f>SUM(OfficeForms.Table4[[#This Row],[Ül.1.]:[Ül.5.]])</f>
        <v>0</v>
      </c>
      <c r="U130" s="17"/>
      <c r="V130" s="21"/>
    </row>
    <row r="131" spans="1:22" ht="23.5" x14ac:dyDescent="0.55000000000000004">
      <c r="A131" s="12" t="s">
        <v>48</v>
      </c>
      <c r="B131" s="3" t="s">
        <v>49</v>
      </c>
      <c r="C131" s="3" t="s">
        <v>46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>
        <f>SUM(OfficeForms.Table4[[#This Row],[Ül.1]:[Ül.10]])</f>
        <v>0</v>
      </c>
      <c r="O131" s="4"/>
      <c r="P131" s="4"/>
      <c r="Q131" s="4"/>
      <c r="R131" s="4"/>
      <c r="S131" s="4"/>
      <c r="T131" s="4">
        <f>SUM(OfficeForms.Table4[[#This Row],[Ül.1.]:[Ül.5.]])</f>
        <v>0</v>
      </c>
      <c r="U131" s="17"/>
      <c r="V131" s="21"/>
    </row>
    <row r="132" spans="1:22" ht="23.5" x14ac:dyDescent="0.55000000000000004">
      <c r="A132" s="12" t="s">
        <v>50</v>
      </c>
      <c r="B132" s="3" t="s">
        <v>51</v>
      </c>
      <c r="C132" s="3" t="s">
        <v>46</v>
      </c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>
        <f>SUM(OfficeForms.Table4[[#This Row],[Ül.1]:[Ül.10]])</f>
        <v>0</v>
      </c>
      <c r="O132" s="4"/>
      <c r="P132" s="4"/>
      <c r="Q132" s="4"/>
      <c r="R132" s="4"/>
      <c r="S132" s="4"/>
      <c r="T132" s="4">
        <f>SUM(OfficeForms.Table4[[#This Row],[Ül.1.]:[Ül.5.]])</f>
        <v>0</v>
      </c>
      <c r="U132" s="17"/>
      <c r="V132" s="21"/>
    </row>
    <row r="133" spans="1:22" ht="23.5" x14ac:dyDescent="0.55000000000000004">
      <c r="A133" s="10" t="s">
        <v>234</v>
      </c>
      <c r="B133" s="11" t="s">
        <v>235</v>
      </c>
      <c r="C133" s="11" t="s">
        <v>229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>
        <f>SUM(OfficeForms.Table4[[#This Row],[Ül.1]:[Ül.10]])</f>
        <v>0</v>
      </c>
      <c r="O133" s="4"/>
      <c r="P133" s="4"/>
      <c r="Q133" s="4"/>
      <c r="R133" s="4"/>
      <c r="S133" s="4"/>
      <c r="T133" s="4">
        <f>SUM(OfficeForms.Table4[[#This Row],[Ül.1.]:[Ül.5.]])</f>
        <v>0</v>
      </c>
      <c r="U133" s="17"/>
      <c r="V133" s="21"/>
    </row>
    <row r="134" spans="1:22" ht="23.5" x14ac:dyDescent="0.55000000000000004">
      <c r="A134" s="10" t="s">
        <v>152</v>
      </c>
      <c r="B134" s="11" t="s">
        <v>153</v>
      </c>
      <c r="C134" s="11" t="s">
        <v>130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>
        <f>SUM(OfficeForms.Table4[[#This Row],[Ül.1]:[Ül.10]])</f>
        <v>0</v>
      </c>
      <c r="O134" s="4"/>
      <c r="P134" s="4"/>
      <c r="Q134" s="4"/>
      <c r="R134" s="4"/>
      <c r="S134" s="4"/>
      <c r="T134" s="4">
        <f>SUM(OfficeForms.Table4[[#This Row],[Ül.1.]:[Ül.5.]])</f>
        <v>0</v>
      </c>
      <c r="U134" s="17"/>
      <c r="V134" s="21"/>
    </row>
    <row r="135" spans="1:22" ht="23.5" x14ac:dyDescent="0.55000000000000004">
      <c r="A135" s="10" t="s">
        <v>132</v>
      </c>
      <c r="B135" s="11" t="s">
        <v>133</v>
      </c>
      <c r="C135" s="11" t="s">
        <v>131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>
        <f>SUM(OfficeForms.Table4[[#This Row],[Ül.1]:[Ül.10]])</f>
        <v>0</v>
      </c>
      <c r="O135" s="4"/>
      <c r="P135" s="4"/>
      <c r="Q135" s="4"/>
      <c r="R135" s="4"/>
      <c r="S135" s="4"/>
      <c r="T135" s="4">
        <f>SUM(OfficeForms.Table4[[#This Row],[Ül.1.]:[Ül.5.]])</f>
        <v>0</v>
      </c>
      <c r="U135" s="17"/>
      <c r="V135" s="21"/>
    </row>
    <row r="136" spans="1:22" ht="23.5" x14ac:dyDescent="0.55000000000000004">
      <c r="A136" s="10" t="s">
        <v>267</v>
      </c>
      <c r="B136" s="11" t="s">
        <v>268</v>
      </c>
      <c r="C136" s="11" t="s">
        <v>266</v>
      </c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>
        <f>SUM(OfficeForms.Table4[[#This Row],[Ül.1]:[Ül.10]])</f>
        <v>0</v>
      </c>
      <c r="O136" s="4"/>
      <c r="P136" s="4"/>
      <c r="Q136" s="4"/>
      <c r="R136" s="4"/>
      <c r="S136" s="4"/>
      <c r="T136" s="4">
        <f>SUM(OfficeForms.Table4[[#This Row],[Ül.1.]:[Ül.5.]])</f>
        <v>0</v>
      </c>
      <c r="U136" s="17"/>
      <c r="V136" s="21"/>
    </row>
    <row r="137" spans="1:22" ht="23.5" x14ac:dyDescent="0.55000000000000004">
      <c r="A137" s="10" t="s">
        <v>176</v>
      </c>
      <c r="B137" s="11" t="s">
        <v>177</v>
      </c>
      <c r="C137" s="11" t="s">
        <v>178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>
        <f>SUM(OfficeForms.Table4[[#This Row],[Ül.1]:[Ül.10]])</f>
        <v>0</v>
      </c>
      <c r="O137" s="4"/>
      <c r="P137" s="4"/>
      <c r="Q137" s="4"/>
      <c r="R137" s="4"/>
      <c r="S137" s="4"/>
      <c r="T137" s="4">
        <f>SUM(OfficeForms.Table4[[#This Row],[Ül.1.]:[Ül.5.]])</f>
        <v>0</v>
      </c>
      <c r="U137" s="17"/>
      <c r="V137" s="21"/>
    </row>
    <row r="138" spans="1:22" ht="23.5" x14ac:dyDescent="0.55000000000000004">
      <c r="A138" s="10" t="s">
        <v>157</v>
      </c>
      <c r="B138" s="11" t="s">
        <v>158</v>
      </c>
      <c r="C138" s="11" t="s">
        <v>156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>
        <f>SUM(OfficeForms.Table4[[#This Row],[Ül.1]:[Ül.10]])</f>
        <v>0</v>
      </c>
      <c r="O138" s="4"/>
      <c r="P138" s="4"/>
      <c r="Q138" s="4"/>
      <c r="R138" s="4"/>
      <c r="S138" s="4"/>
      <c r="T138" s="4">
        <f>SUM(OfficeForms.Table4[[#This Row],[Ül.1.]:[Ül.5.]])</f>
        <v>0</v>
      </c>
      <c r="U138" s="17"/>
      <c r="V138" s="21"/>
    </row>
    <row r="139" spans="1:22" ht="23.5" x14ac:dyDescent="0.55000000000000004">
      <c r="A139" s="13" t="s">
        <v>171</v>
      </c>
      <c r="B139" s="14" t="s">
        <v>172</v>
      </c>
      <c r="C139" s="14" t="s">
        <v>155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4">
        <f>SUM(OfficeForms.Table4[[#This Row],[Ül.1]:[Ül.10]])</f>
        <v>0</v>
      </c>
      <c r="O139" s="5"/>
      <c r="P139" s="5"/>
      <c r="Q139" s="5"/>
      <c r="R139" s="5"/>
      <c r="S139" s="5"/>
      <c r="T139" s="4">
        <f>SUM(OfficeForms.Table4[[#This Row],[Ül.1.]:[Ül.5.]])</f>
        <v>0</v>
      </c>
      <c r="U139" s="17"/>
      <c r="V139" s="23"/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5.klass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Krista Keedus</dc:creator>
  <cp:keywords/>
  <dc:description/>
  <cp:lastModifiedBy>Krista Keedus</cp:lastModifiedBy>
  <cp:revision/>
  <dcterms:created xsi:type="dcterms:W3CDTF">2026-02-12T15:47:03Z</dcterms:created>
  <dcterms:modified xsi:type="dcterms:W3CDTF">2026-03-04T04:09:00Z</dcterms:modified>
  <cp:category/>
  <cp:contentStatus/>
</cp:coreProperties>
</file>